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80050803f273236/Documents/GPS Files/Testing/2025/2025-01-18^J Garmin Timings/"/>
    </mc:Choice>
  </mc:AlternateContent>
  <xr:revisionPtr revIDLastSave="41" documentId="8_{5DB462BD-BACB-4457-B617-9A2CE5A17198}" xr6:coauthVersionLast="47" xr6:coauthVersionMax="47" xr10:uidLastSave="{A9882738-5D11-4A68-9A8C-0DDAA593E988}"/>
  <bookViews>
    <workbookView xWindow="-120" yWindow="-120" windowWidth="29040" windowHeight="15720" xr2:uid="{D5EAB5D5-F8AD-4230-8881-A8FF4126AD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56" i="1" l="1"/>
  <c r="S356" i="1"/>
  <c r="T351" i="1"/>
  <c r="S351" i="1"/>
  <c r="T350" i="1"/>
  <c r="S350" i="1"/>
  <c r="T349" i="1"/>
  <c r="S349" i="1"/>
  <c r="T348" i="1"/>
  <c r="S348" i="1"/>
  <c r="T347" i="1"/>
  <c r="S347" i="1"/>
  <c r="T346" i="1"/>
  <c r="S346" i="1"/>
  <c r="T345" i="1"/>
  <c r="S345" i="1"/>
  <c r="T344" i="1"/>
  <c r="S344" i="1"/>
  <c r="T343" i="1"/>
  <c r="S343" i="1"/>
  <c r="T342" i="1"/>
  <c r="S342" i="1"/>
  <c r="T341" i="1"/>
  <c r="S341" i="1"/>
  <c r="T340" i="1"/>
  <c r="S340" i="1"/>
  <c r="T339" i="1"/>
  <c r="S339" i="1"/>
  <c r="T338" i="1"/>
  <c r="S338" i="1"/>
  <c r="T337" i="1"/>
  <c r="S337" i="1"/>
  <c r="T336" i="1"/>
  <c r="S336" i="1"/>
  <c r="T335" i="1"/>
  <c r="S335" i="1"/>
  <c r="T334" i="1"/>
  <c r="S334" i="1"/>
  <c r="T333" i="1"/>
  <c r="S333" i="1"/>
  <c r="T332" i="1"/>
  <c r="S332" i="1"/>
  <c r="T331" i="1"/>
  <c r="S331" i="1"/>
  <c r="T330" i="1"/>
  <c r="S330" i="1"/>
  <c r="T329" i="1"/>
  <c r="S329" i="1"/>
  <c r="T328" i="1"/>
  <c r="S328" i="1"/>
  <c r="T327" i="1"/>
  <c r="S327" i="1"/>
  <c r="T326" i="1"/>
  <c r="S326" i="1"/>
  <c r="T325" i="1"/>
  <c r="S325" i="1"/>
  <c r="T324" i="1"/>
  <c r="S324" i="1"/>
  <c r="T323" i="1"/>
  <c r="S323" i="1"/>
  <c r="T322" i="1"/>
  <c r="S322" i="1"/>
  <c r="T321" i="1"/>
  <c r="S321" i="1"/>
  <c r="T320" i="1"/>
  <c r="S320" i="1"/>
  <c r="T319" i="1"/>
  <c r="S319" i="1"/>
  <c r="T318" i="1"/>
  <c r="S318" i="1"/>
  <c r="T317" i="1"/>
  <c r="S317" i="1"/>
  <c r="T316" i="1"/>
  <c r="S316" i="1"/>
  <c r="T315" i="1"/>
  <c r="S315" i="1"/>
  <c r="T314" i="1"/>
  <c r="S314" i="1"/>
  <c r="T313" i="1"/>
  <c r="S313" i="1"/>
  <c r="T312" i="1"/>
  <c r="S312" i="1"/>
  <c r="T311" i="1"/>
  <c r="S311" i="1"/>
  <c r="T310" i="1"/>
  <c r="S310" i="1"/>
  <c r="T309" i="1"/>
  <c r="S309" i="1"/>
  <c r="T308" i="1"/>
  <c r="S308" i="1"/>
  <c r="T307" i="1"/>
  <c r="S307" i="1"/>
  <c r="T306" i="1"/>
  <c r="S306" i="1"/>
  <c r="T305" i="1"/>
  <c r="S305" i="1"/>
  <c r="T304" i="1"/>
  <c r="S304" i="1"/>
  <c r="T303" i="1"/>
  <c r="S303" i="1"/>
  <c r="T302" i="1"/>
  <c r="S302" i="1"/>
  <c r="T301" i="1"/>
  <c r="S301" i="1"/>
  <c r="T300" i="1"/>
  <c r="S300" i="1"/>
  <c r="T299" i="1"/>
  <c r="S299" i="1"/>
  <c r="T298" i="1"/>
  <c r="S298" i="1"/>
  <c r="T297" i="1"/>
  <c r="S297" i="1"/>
  <c r="T296" i="1"/>
  <c r="S296" i="1"/>
  <c r="T295" i="1"/>
  <c r="S295" i="1"/>
  <c r="T294" i="1"/>
  <c r="S294" i="1"/>
  <c r="T293" i="1"/>
  <c r="S293" i="1"/>
  <c r="T292" i="1"/>
  <c r="S292" i="1"/>
  <c r="T291" i="1"/>
  <c r="S291" i="1"/>
  <c r="T290" i="1"/>
  <c r="S290" i="1"/>
  <c r="T289" i="1"/>
  <c r="S289" i="1"/>
  <c r="T288" i="1"/>
  <c r="S288" i="1"/>
  <c r="T287" i="1"/>
  <c r="S287" i="1"/>
  <c r="T286" i="1"/>
  <c r="S286" i="1"/>
  <c r="T285" i="1"/>
  <c r="S285" i="1"/>
  <c r="T284" i="1"/>
  <c r="S284" i="1"/>
  <c r="T283" i="1"/>
  <c r="S283" i="1"/>
  <c r="T282" i="1"/>
  <c r="S282" i="1"/>
  <c r="T281" i="1"/>
  <c r="S281" i="1"/>
  <c r="T280" i="1"/>
  <c r="S280" i="1"/>
  <c r="T279" i="1"/>
  <c r="S279" i="1"/>
  <c r="T278" i="1"/>
  <c r="S278" i="1"/>
  <c r="T277" i="1"/>
  <c r="S277" i="1"/>
  <c r="T276" i="1"/>
  <c r="S276" i="1"/>
  <c r="T275" i="1"/>
  <c r="S275" i="1"/>
  <c r="T274" i="1"/>
  <c r="S274" i="1"/>
  <c r="T273" i="1"/>
  <c r="S273" i="1"/>
  <c r="T272" i="1"/>
  <c r="S272" i="1"/>
  <c r="T271" i="1"/>
  <c r="S271" i="1"/>
  <c r="T270" i="1"/>
  <c r="S270" i="1"/>
  <c r="T269" i="1"/>
  <c r="S269" i="1"/>
  <c r="T268" i="1"/>
  <c r="S268" i="1"/>
  <c r="T267" i="1"/>
  <c r="S267" i="1"/>
  <c r="T266" i="1"/>
  <c r="S266" i="1"/>
  <c r="T265" i="1"/>
  <c r="S265" i="1"/>
  <c r="T264" i="1"/>
  <c r="S264" i="1"/>
  <c r="T263" i="1"/>
  <c r="S263" i="1"/>
  <c r="T262" i="1"/>
  <c r="S262" i="1"/>
  <c r="T261" i="1"/>
  <c r="S261" i="1"/>
  <c r="T260" i="1"/>
  <c r="S260" i="1"/>
  <c r="T259" i="1"/>
  <c r="S259" i="1"/>
  <c r="T258" i="1"/>
  <c r="S258" i="1"/>
  <c r="T257" i="1"/>
  <c r="S257" i="1"/>
  <c r="T256" i="1"/>
  <c r="S256" i="1"/>
  <c r="T255" i="1"/>
  <c r="S255" i="1"/>
  <c r="T254" i="1"/>
  <c r="S254" i="1"/>
  <c r="T253" i="1"/>
  <c r="S253" i="1"/>
  <c r="T252" i="1"/>
  <c r="S252" i="1"/>
  <c r="T251" i="1"/>
  <c r="S251" i="1"/>
  <c r="T250" i="1"/>
  <c r="S250" i="1"/>
  <c r="T249" i="1"/>
  <c r="S249" i="1"/>
  <c r="T248" i="1"/>
  <c r="S248" i="1"/>
  <c r="T247" i="1"/>
  <c r="S247" i="1"/>
  <c r="T246" i="1"/>
  <c r="S246" i="1"/>
  <c r="T245" i="1"/>
  <c r="S245" i="1"/>
  <c r="T244" i="1"/>
  <c r="S244" i="1"/>
  <c r="T243" i="1"/>
  <c r="S243" i="1"/>
  <c r="T242" i="1"/>
  <c r="S242" i="1"/>
  <c r="T241" i="1"/>
  <c r="S241" i="1"/>
  <c r="T240" i="1"/>
  <c r="S240" i="1"/>
  <c r="T239" i="1"/>
  <c r="S239" i="1"/>
  <c r="T238" i="1"/>
  <c r="S238" i="1"/>
  <c r="T237" i="1"/>
  <c r="S237" i="1"/>
  <c r="T236" i="1"/>
  <c r="S236" i="1"/>
  <c r="T235" i="1"/>
  <c r="S235" i="1"/>
  <c r="T234" i="1"/>
  <c r="S234" i="1"/>
  <c r="T233" i="1"/>
  <c r="S233" i="1"/>
  <c r="T232" i="1"/>
  <c r="S232" i="1"/>
  <c r="T231" i="1"/>
  <c r="S231" i="1"/>
  <c r="T230" i="1"/>
  <c r="S230" i="1"/>
  <c r="T229" i="1"/>
  <c r="S229" i="1"/>
  <c r="T228" i="1"/>
  <c r="S228" i="1"/>
  <c r="T227" i="1"/>
  <c r="S227" i="1"/>
  <c r="T226" i="1"/>
  <c r="S226" i="1"/>
  <c r="T225" i="1"/>
  <c r="S225" i="1"/>
  <c r="T224" i="1"/>
  <c r="S224" i="1"/>
  <c r="T223" i="1"/>
  <c r="S223" i="1"/>
  <c r="T222" i="1"/>
  <c r="S222" i="1"/>
  <c r="T221" i="1"/>
  <c r="S221" i="1"/>
  <c r="T220" i="1"/>
  <c r="S220" i="1"/>
  <c r="T219" i="1"/>
  <c r="S219" i="1"/>
  <c r="T218" i="1"/>
  <c r="S218" i="1"/>
  <c r="T217" i="1"/>
  <c r="S217" i="1"/>
  <c r="T216" i="1"/>
  <c r="S216" i="1"/>
  <c r="T215" i="1"/>
  <c r="S215" i="1"/>
  <c r="T214" i="1"/>
  <c r="S214" i="1"/>
  <c r="T213" i="1"/>
  <c r="S213" i="1"/>
  <c r="T212" i="1"/>
  <c r="S212" i="1"/>
  <c r="T211" i="1"/>
  <c r="S211" i="1"/>
  <c r="T210" i="1"/>
  <c r="S210" i="1"/>
  <c r="T209" i="1"/>
  <c r="S209" i="1"/>
  <c r="T208" i="1"/>
  <c r="S208" i="1"/>
  <c r="T207" i="1"/>
  <c r="S207" i="1"/>
  <c r="T206" i="1"/>
  <c r="S206" i="1"/>
  <c r="T205" i="1"/>
  <c r="S205" i="1"/>
  <c r="T204" i="1"/>
  <c r="S204" i="1"/>
  <c r="T203" i="1"/>
  <c r="S203" i="1"/>
  <c r="T202" i="1"/>
  <c r="S202" i="1"/>
  <c r="T201" i="1"/>
  <c r="S201" i="1"/>
  <c r="T200" i="1"/>
  <c r="S200" i="1"/>
  <c r="T199" i="1"/>
  <c r="S199" i="1"/>
  <c r="T198" i="1"/>
  <c r="S198" i="1"/>
  <c r="T197" i="1"/>
  <c r="S197" i="1"/>
  <c r="T196" i="1"/>
  <c r="S196" i="1"/>
  <c r="T195" i="1"/>
  <c r="S195" i="1"/>
  <c r="T194" i="1"/>
  <c r="S194" i="1"/>
  <c r="T193" i="1"/>
  <c r="S193" i="1"/>
  <c r="T192" i="1"/>
  <c r="S192" i="1"/>
  <c r="T191" i="1"/>
  <c r="S191" i="1"/>
  <c r="T190" i="1"/>
  <c r="S190" i="1"/>
  <c r="T189" i="1"/>
  <c r="S189" i="1"/>
  <c r="T188" i="1"/>
  <c r="S188" i="1"/>
  <c r="T187" i="1"/>
  <c r="S187" i="1"/>
  <c r="T186" i="1"/>
  <c r="S186" i="1"/>
  <c r="T185" i="1"/>
  <c r="S185" i="1"/>
  <c r="T184" i="1"/>
  <c r="S184" i="1"/>
  <c r="T183" i="1"/>
  <c r="S183" i="1"/>
  <c r="T182" i="1"/>
  <c r="S182" i="1"/>
  <c r="T181" i="1"/>
  <c r="S181" i="1"/>
  <c r="T180" i="1"/>
  <c r="S180" i="1"/>
  <c r="T179" i="1"/>
  <c r="S179" i="1"/>
  <c r="T178" i="1"/>
  <c r="S178" i="1"/>
  <c r="T177" i="1"/>
  <c r="S177" i="1"/>
  <c r="T176" i="1"/>
  <c r="S176" i="1"/>
  <c r="T175" i="1"/>
  <c r="S175" i="1"/>
  <c r="T174" i="1"/>
  <c r="S174" i="1"/>
  <c r="T173" i="1"/>
  <c r="S173" i="1"/>
  <c r="T172" i="1"/>
  <c r="S172" i="1"/>
  <c r="T171" i="1"/>
  <c r="S171" i="1"/>
  <c r="T170" i="1"/>
  <c r="S170" i="1"/>
  <c r="T169" i="1"/>
  <c r="S169" i="1"/>
  <c r="T168" i="1"/>
  <c r="S168" i="1"/>
  <c r="T167" i="1"/>
  <c r="S167" i="1"/>
  <c r="T166" i="1"/>
  <c r="S166" i="1"/>
  <c r="T165" i="1"/>
  <c r="S165" i="1"/>
  <c r="T164" i="1"/>
  <c r="S164" i="1"/>
  <c r="T163" i="1"/>
  <c r="S163" i="1"/>
  <c r="T162" i="1"/>
  <c r="S162" i="1"/>
  <c r="T161" i="1"/>
  <c r="S161" i="1"/>
  <c r="T160" i="1"/>
  <c r="S160" i="1"/>
  <c r="T159" i="1"/>
  <c r="S159" i="1"/>
  <c r="T158" i="1"/>
  <c r="S158" i="1"/>
  <c r="T157" i="1"/>
  <c r="S157" i="1"/>
  <c r="T156" i="1"/>
  <c r="S156" i="1"/>
  <c r="T155" i="1"/>
  <c r="S155" i="1"/>
  <c r="T154" i="1"/>
  <c r="S154" i="1"/>
  <c r="T153" i="1"/>
  <c r="S153" i="1"/>
  <c r="T152" i="1"/>
  <c r="S152" i="1"/>
  <c r="T151" i="1"/>
  <c r="S151" i="1"/>
  <c r="T150" i="1"/>
  <c r="S150" i="1"/>
  <c r="T149" i="1"/>
  <c r="S149" i="1"/>
  <c r="T148" i="1"/>
  <c r="S148" i="1"/>
  <c r="T147" i="1"/>
  <c r="S147" i="1"/>
  <c r="T146" i="1"/>
  <c r="S146" i="1"/>
  <c r="T145" i="1"/>
  <c r="S145" i="1"/>
  <c r="T144" i="1"/>
  <c r="S144" i="1"/>
  <c r="T143" i="1"/>
  <c r="S143" i="1"/>
  <c r="T142" i="1"/>
  <c r="S142" i="1"/>
  <c r="T141" i="1"/>
  <c r="S141" i="1"/>
  <c r="T140" i="1"/>
  <c r="S140" i="1"/>
  <c r="T139" i="1"/>
  <c r="S139" i="1"/>
  <c r="T138" i="1"/>
  <c r="S138" i="1"/>
  <c r="T137" i="1"/>
  <c r="S137" i="1"/>
  <c r="T136" i="1"/>
  <c r="S136" i="1"/>
  <c r="T135" i="1"/>
  <c r="S135" i="1"/>
  <c r="T134" i="1"/>
  <c r="S134" i="1"/>
  <c r="T133" i="1"/>
  <c r="S133" i="1"/>
  <c r="T132" i="1"/>
  <c r="S132" i="1"/>
  <c r="T131" i="1"/>
  <c r="S131" i="1"/>
  <c r="T130" i="1"/>
  <c r="S130" i="1"/>
  <c r="T129" i="1"/>
  <c r="S129" i="1"/>
  <c r="T128" i="1"/>
  <c r="S128" i="1"/>
  <c r="T127" i="1"/>
  <c r="S127" i="1"/>
  <c r="T126" i="1"/>
  <c r="S126" i="1"/>
  <c r="T125" i="1"/>
  <c r="S125" i="1"/>
  <c r="T124" i="1"/>
  <c r="S124" i="1"/>
  <c r="T123" i="1"/>
  <c r="S123" i="1"/>
  <c r="T122" i="1"/>
  <c r="S122" i="1"/>
  <c r="T121" i="1"/>
  <c r="S121" i="1"/>
  <c r="T120" i="1"/>
  <c r="S120" i="1"/>
  <c r="T119" i="1"/>
  <c r="S119" i="1"/>
  <c r="T118" i="1"/>
  <c r="S118" i="1"/>
  <c r="T117" i="1"/>
  <c r="S117" i="1"/>
  <c r="T116" i="1"/>
  <c r="S116" i="1"/>
  <c r="T115" i="1"/>
  <c r="S115" i="1"/>
  <c r="T114" i="1"/>
  <c r="S114" i="1"/>
  <c r="T113" i="1"/>
  <c r="S113" i="1"/>
  <c r="T112" i="1"/>
  <c r="S112" i="1"/>
  <c r="T111" i="1"/>
  <c r="S111" i="1"/>
  <c r="T110" i="1"/>
  <c r="S110" i="1"/>
  <c r="T109" i="1"/>
  <c r="S109" i="1"/>
  <c r="T108" i="1"/>
  <c r="S108" i="1"/>
  <c r="T107" i="1"/>
  <c r="S107" i="1"/>
  <c r="T106" i="1"/>
  <c r="S106" i="1"/>
  <c r="T105" i="1"/>
  <c r="S105" i="1"/>
  <c r="T104" i="1"/>
  <c r="S104" i="1"/>
  <c r="T103" i="1"/>
  <c r="S103" i="1"/>
  <c r="T102" i="1"/>
  <c r="S102" i="1"/>
  <c r="T101" i="1"/>
  <c r="S101" i="1"/>
  <c r="T100" i="1"/>
  <c r="S100" i="1"/>
  <c r="T99" i="1"/>
  <c r="S99" i="1"/>
  <c r="T98" i="1"/>
  <c r="S98" i="1"/>
  <c r="T97" i="1"/>
  <c r="S97" i="1"/>
  <c r="T96" i="1"/>
  <c r="S96" i="1"/>
  <c r="T95" i="1"/>
  <c r="S95" i="1"/>
  <c r="T94" i="1"/>
  <c r="S94" i="1"/>
  <c r="T93" i="1"/>
  <c r="S93" i="1"/>
  <c r="T92" i="1"/>
  <c r="S92" i="1"/>
  <c r="T91" i="1"/>
  <c r="S91" i="1"/>
  <c r="T90" i="1"/>
  <c r="S90" i="1"/>
  <c r="T89" i="1"/>
  <c r="S89" i="1"/>
  <c r="T88" i="1"/>
  <c r="S88" i="1"/>
  <c r="T87" i="1"/>
  <c r="S87" i="1"/>
  <c r="T86" i="1"/>
  <c r="S86" i="1"/>
  <c r="T85" i="1"/>
  <c r="S85" i="1"/>
  <c r="T84" i="1"/>
  <c r="S84" i="1"/>
  <c r="T83" i="1"/>
  <c r="S83" i="1"/>
  <c r="T82" i="1"/>
  <c r="S82" i="1"/>
  <c r="T81" i="1"/>
  <c r="S81" i="1"/>
  <c r="T80" i="1"/>
  <c r="S80" i="1"/>
  <c r="T79" i="1"/>
  <c r="S79" i="1"/>
  <c r="T78" i="1"/>
  <c r="S78" i="1"/>
  <c r="T77" i="1"/>
  <c r="S77" i="1"/>
  <c r="T76" i="1"/>
  <c r="S76" i="1"/>
  <c r="T75" i="1"/>
  <c r="S75" i="1"/>
  <c r="T74" i="1"/>
  <c r="S74" i="1"/>
  <c r="T73" i="1"/>
  <c r="S73" i="1"/>
  <c r="T72" i="1"/>
  <c r="S72" i="1"/>
  <c r="T71" i="1"/>
  <c r="S71" i="1"/>
  <c r="T70" i="1"/>
  <c r="S70" i="1"/>
  <c r="T69" i="1"/>
  <c r="S69" i="1"/>
  <c r="T68" i="1"/>
  <c r="S68" i="1"/>
  <c r="T67" i="1"/>
  <c r="S67" i="1"/>
  <c r="T66" i="1"/>
  <c r="S66" i="1"/>
  <c r="T65" i="1"/>
  <c r="S65" i="1"/>
  <c r="T64" i="1"/>
  <c r="S64" i="1"/>
  <c r="T63" i="1"/>
  <c r="S63" i="1"/>
  <c r="T62" i="1"/>
  <c r="S62" i="1"/>
  <c r="T61" i="1"/>
  <c r="S61" i="1"/>
  <c r="T60" i="1"/>
  <c r="S60" i="1"/>
  <c r="T59" i="1"/>
  <c r="S59" i="1"/>
  <c r="T58" i="1"/>
  <c r="S58" i="1"/>
  <c r="T57" i="1"/>
  <c r="S57" i="1"/>
  <c r="T56" i="1"/>
  <c r="S56" i="1"/>
  <c r="T55" i="1"/>
  <c r="S55" i="1"/>
  <c r="T54" i="1"/>
  <c r="S54" i="1"/>
  <c r="T53" i="1"/>
  <c r="S53" i="1"/>
  <c r="T52" i="1"/>
  <c r="S52" i="1"/>
  <c r="T51" i="1"/>
  <c r="S51" i="1"/>
  <c r="T50" i="1"/>
  <c r="S50" i="1"/>
  <c r="T49" i="1"/>
  <c r="S49" i="1"/>
  <c r="T48" i="1"/>
  <c r="S48" i="1"/>
  <c r="T47" i="1"/>
  <c r="S47" i="1"/>
  <c r="T46" i="1"/>
  <c r="S46" i="1"/>
  <c r="T45" i="1"/>
  <c r="S45" i="1"/>
  <c r="T44" i="1"/>
  <c r="S44" i="1"/>
  <c r="T43" i="1"/>
  <c r="S43" i="1"/>
  <c r="T42" i="1"/>
  <c r="S42" i="1"/>
  <c r="T41" i="1"/>
  <c r="S41" i="1"/>
  <c r="T40" i="1"/>
  <c r="S40" i="1"/>
  <c r="T39" i="1"/>
  <c r="S39" i="1"/>
  <c r="T38" i="1"/>
  <c r="S38" i="1"/>
  <c r="T37" i="1"/>
  <c r="S37" i="1"/>
  <c r="T36" i="1"/>
  <c r="S36" i="1"/>
  <c r="T35" i="1"/>
  <c r="S35" i="1"/>
  <c r="T34" i="1"/>
  <c r="S34" i="1"/>
  <c r="T33" i="1"/>
  <c r="S33" i="1"/>
  <c r="T32" i="1"/>
  <c r="S32" i="1"/>
  <c r="T31" i="1"/>
  <c r="S31" i="1"/>
  <c r="T30" i="1"/>
  <c r="S30" i="1"/>
  <c r="T29" i="1"/>
  <c r="S29" i="1"/>
  <c r="T28" i="1"/>
  <c r="S28" i="1"/>
  <c r="T27" i="1"/>
  <c r="S27" i="1"/>
  <c r="T26" i="1"/>
  <c r="S26" i="1"/>
  <c r="T25" i="1"/>
  <c r="S25" i="1"/>
  <c r="T24" i="1"/>
  <c r="S24" i="1"/>
  <c r="T23" i="1"/>
  <c r="S23" i="1"/>
  <c r="T22" i="1"/>
  <c r="S22" i="1"/>
  <c r="T21" i="1"/>
  <c r="S21" i="1"/>
  <c r="T20" i="1"/>
  <c r="S20" i="1"/>
  <c r="T19" i="1"/>
  <c r="S19" i="1"/>
  <c r="T18" i="1"/>
  <c r="S18" i="1"/>
  <c r="T17" i="1"/>
  <c r="S17" i="1"/>
  <c r="T16" i="1"/>
  <c r="S16" i="1"/>
  <c r="T15" i="1"/>
  <c r="S15" i="1"/>
  <c r="T14" i="1"/>
  <c r="S14" i="1"/>
  <c r="T13" i="1"/>
  <c r="S13" i="1"/>
  <c r="T12" i="1"/>
  <c r="S12" i="1"/>
  <c r="T11" i="1"/>
  <c r="S11" i="1"/>
  <c r="T10" i="1"/>
  <c r="S10" i="1"/>
  <c r="T9" i="1"/>
  <c r="S9" i="1"/>
  <c r="T8" i="1"/>
  <c r="S8" i="1"/>
  <c r="T7" i="1"/>
  <c r="S7" i="1"/>
  <c r="T6" i="1"/>
  <c r="S6" i="1"/>
  <c r="T5" i="1"/>
  <c r="S5" i="1"/>
  <c r="T4" i="1"/>
  <c r="S4" i="1"/>
  <c r="T3" i="1"/>
  <c r="S3" i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4" i="1"/>
  <c r="I2" i="1"/>
  <c r="I3" i="1" s="1"/>
  <c r="T353" i="1" l="1"/>
  <c r="T358" i="1"/>
  <c r="S358" i="1"/>
  <c r="S354" i="1"/>
  <c r="S353" i="1" l="1"/>
  <c r="S355" i="1"/>
  <c r="S357" i="1"/>
  <c r="T354" i="1"/>
  <c r="T355" i="1"/>
  <c r="T357" i="1"/>
</calcChain>
</file>

<file path=xl/sharedStrings.xml><?xml version="1.0" encoding="utf-8"?>
<sst xmlns="http://schemas.openxmlformats.org/spreadsheetml/2006/main" count="21" uniqueCount="21">
  <si>
    <t>distance</t>
  </si>
  <si>
    <t>speed (record)</t>
  </si>
  <si>
    <t>speed (metadata)</t>
  </si>
  <si>
    <t>altitude (metadata)</t>
  </si>
  <si>
    <t>latitude</t>
  </si>
  <si>
    <t>longitude</t>
  </si>
  <si>
    <t>altitude (record)</t>
  </si>
  <si>
    <t>fix quality</t>
  </si>
  <si>
    <t>timer</t>
  </si>
  <si>
    <t>utc</t>
  </si>
  <si>
    <t>min</t>
  </si>
  <si>
    <t>median</t>
  </si>
  <si>
    <t>max</t>
  </si>
  <si>
    <t>mean</t>
  </si>
  <si>
    <t>stdev</t>
  </si>
  <si>
    <t>timer fix</t>
  </si>
  <si>
    <t>range</t>
  </si>
  <si>
    <t>Forerunner 255
Time % 1000 (ms)</t>
  </si>
  <si>
    <t>Forerunner 255
Time interval (ms)</t>
  </si>
  <si>
    <t>HAE</t>
  </si>
  <si>
    <t>Forerunner 255
COG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</si>
</sst>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1" fontId="0" fillId="0" borderId="0" xfId="0" applyNumberFormat="1"/>
    <xf numFmtId="4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165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Forerunner 255</a:t>
            </a:r>
            <a:r>
              <a:rPr lang="en-US"/>
              <a:t>
</a:t>
            </a:r>
            <a:r>
              <a:rPr lang="en-US" sz="1200"/>
              <a:t>COG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Forerunner 255
COG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0.48215277777777776</c:v>
                </c:pt>
                <c:pt idx="1">
                  <c:v>0.48216435185185186</c:v>
                </c:pt>
                <c:pt idx="2">
                  <c:v>0.48217592592592595</c:v>
                </c:pt>
                <c:pt idx="3">
                  <c:v>0.48218749999999999</c:v>
                </c:pt>
                <c:pt idx="4">
                  <c:v>0.48219907407407409</c:v>
                </c:pt>
                <c:pt idx="5">
                  <c:v>0.48221064814814812</c:v>
                </c:pt>
                <c:pt idx="6">
                  <c:v>0.48222222222222222</c:v>
                </c:pt>
                <c:pt idx="7">
                  <c:v>0.48223379629629631</c:v>
                </c:pt>
                <c:pt idx="8">
                  <c:v>0.48224537037037035</c:v>
                </c:pt>
                <c:pt idx="9">
                  <c:v>0.48225694444444445</c:v>
                </c:pt>
                <c:pt idx="10">
                  <c:v>0.48226851851851854</c:v>
                </c:pt>
                <c:pt idx="11">
                  <c:v>0.48228009259259258</c:v>
                </c:pt>
                <c:pt idx="12">
                  <c:v>0.48229166666666667</c:v>
                </c:pt>
                <c:pt idx="13">
                  <c:v>0.48230324074074077</c:v>
                </c:pt>
                <c:pt idx="14">
                  <c:v>0.48231481481481481</c:v>
                </c:pt>
                <c:pt idx="15">
                  <c:v>0.4823263888888889</c:v>
                </c:pt>
                <c:pt idx="16">
                  <c:v>0.48233796296296294</c:v>
                </c:pt>
                <c:pt idx="17">
                  <c:v>0.48234953703703703</c:v>
                </c:pt>
                <c:pt idx="18">
                  <c:v>0.48236111111111113</c:v>
                </c:pt>
                <c:pt idx="19">
                  <c:v>0.48237268518518517</c:v>
                </c:pt>
                <c:pt idx="20">
                  <c:v>0.48238425925925926</c:v>
                </c:pt>
                <c:pt idx="21">
                  <c:v>0.48239583333333336</c:v>
                </c:pt>
                <c:pt idx="22">
                  <c:v>0.4824074074074074</c:v>
                </c:pt>
                <c:pt idx="23">
                  <c:v>0.48241898148148149</c:v>
                </c:pt>
                <c:pt idx="24">
                  <c:v>0.48243055555555553</c:v>
                </c:pt>
                <c:pt idx="25">
                  <c:v>0.48244212962962962</c:v>
                </c:pt>
                <c:pt idx="26">
                  <c:v>0.48245370370370372</c:v>
                </c:pt>
                <c:pt idx="27">
                  <c:v>0.48246527777777776</c:v>
                </c:pt>
                <c:pt idx="28">
                  <c:v>0.48247685185185185</c:v>
                </c:pt>
                <c:pt idx="29">
                  <c:v>0.48248842592592595</c:v>
                </c:pt>
                <c:pt idx="30">
                  <c:v>0.48249999999999998</c:v>
                </c:pt>
                <c:pt idx="31">
                  <c:v>0.48251157407407408</c:v>
                </c:pt>
                <c:pt idx="32">
                  <c:v>0.48252314814814817</c:v>
                </c:pt>
                <c:pt idx="33">
                  <c:v>0.48253472222222221</c:v>
                </c:pt>
                <c:pt idx="34">
                  <c:v>0.48254629629629631</c:v>
                </c:pt>
                <c:pt idx="35">
                  <c:v>0.48255787037037035</c:v>
                </c:pt>
                <c:pt idx="36">
                  <c:v>0.48256944444444444</c:v>
                </c:pt>
                <c:pt idx="37">
                  <c:v>0.48258101851851853</c:v>
                </c:pt>
                <c:pt idx="38">
                  <c:v>0.48259259259259257</c:v>
                </c:pt>
                <c:pt idx="39">
                  <c:v>0.48260416666666667</c:v>
                </c:pt>
                <c:pt idx="40">
                  <c:v>0.48261574074074076</c:v>
                </c:pt>
                <c:pt idx="41">
                  <c:v>0.4826273148148148</c:v>
                </c:pt>
                <c:pt idx="42">
                  <c:v>0.4826388888888889</c:v>
                </c:pt>
                <c:pt idx="43">
                  <c:v>0.48265046296296299</c:v>
                </c:pt>
                <c:pt idx="44">
                  <c:v>0.48266203703703703</c:v>
                </c:pt>
                <c:pt idx="45">
                  <c:v>0.48267361111111112</c:v>
                </c:pt>
                <c:pt idx="46">
                  <c:v>0.48268518518518516</c:v>
                </c:pt>
                <c:pt idx="47">
                  <c:v>0.48269675925925926</c:v>
                </c:pt>
                <c:pt idx="48">
                  <c:v>0.48270833333333335</c:v>
                </c:pt>
                <c:pt idx="49">
                  <c:v>0.48271990740740739</c:v>
                </c:pt>
                <c:pt idx="50">
                  <c:v>0.48273148148148148</c:v>
                </c:pt>
                <c:pt idx="51">
                  <c:v>0.48274305555555558</c:v>
                </c:pt>
                <c:pt idx="52">
                  <c:v>0.48275462962962962</c:v>
                </c:pt>
                <c:pt idx="53">
                  <c:v>0.48276620370370371</c:v>
                </c:pt>
                <c:pt idx="54">
                  <c:v>0.48277777777777775</c:v>
                </c:pt>
                <c:pt idx="55">
                  <c:v>0.48278935185185184</c:v>
                </c:pt>
                <c:pt idx="56">
                  <c:v>0.48280092592592594</c:v>
                </c:pt>
                <c:pt idx="57">
                  <c:v>0.48281249999999998</c:v>
                </c:pt>
                <c:pt idx="58">
                  <c:v>0.48282407407407407</c:v>
                </c:pt>
                <c:pt idx="59">
                  <c:v>0.48283564814814817</c:v>
                </c:pt>
                <c:pt idx="60">
                  <c:v>0.48284722222222221</c:v>
                </c:pt>
                <c:pt idx="61">
                  <c:v>0.4828587962962963</c:v>
                </c:pt>
                <c:pt idx="62">
                  <c:v>0.48287037037037039</c:v>
                </c:pt>
                <c:pt idx="63">
                  <c:v>0.48288194444444443</c:v>
                </c:pt>
                <c:pt idx="64">
                  <c:v>0.48289351851851853</c:v>
                </c:pt>
                <c:pt idx="65">
                  <c:v>0.48290509259259257</c:v>
                </c:pt>
                <c:pt idx="66">
                  <c:v>0.48291666666666666</c:v>
                </c:pt>
                <c:pt idx="67">
                  <c:v>0.48292824074074076</c:v>
                </c:pt>
                <c:pt idx="68">
                  <c:v>0.48293981481481479</c:v>
                </c:pt>
                <c:pt idx="69">
                  <c:v>0.48295138888888889</c:v>
                </c:pt>
                <c:pt idx="70">
                  <c:v>0.48296296296296298</c:v>
                </c:pt>
                <c:pt idx="71">
                  <c:v>0.48297453703703702</c:v>
                </c:pt>
                <c:pt idx="72">
                  <c:v>0.48298611111111112</c:v>
                </c:pt>
                <c:pt idx="73">
                  <c:v>0.48299768518518521</c:v>
                </c:pt>
                <c:pt idx="74">
                  <c:v>0.48300925925925925</c:v>
                </c:pt>
                <c:pt idx="75">
                  <c:v>0.48302083333333334</c:v>
                </c:pt>
                <c:pt idx="76">
                  <c:v>0.48303240740740738</c:v>
                </c:pt>
                <c:pt idx="77">
                  <c:v>0.48304398148148148</c:v>
                </c:pt>
                <c:pt idx="78">
                  <c:v>0.48305555555555557</c:v>
                </c:pt>
                <c:pt idx="79">
                  <c:v>0.48306712962962961</c:v>
                </c:pt>
                <c:pt idx="80">
                  <c:v>0.4830787037037037</c:v>
                </c:pt>
                <c:pt idx="81">
                  <c:v>0.4830902777777778</c:v>
                </c:pt>
                <c:pt idx="82">
                  <c:v>0.48310185185185184</c:v>
                </c:pt>
                <c:pt idx="83">
                  <c:v>0.48311342592592593</c:v>
                </c:pt>
                <c:pt idx="84">
                  <c:v>0.48312500000000003</c:v>
                </c:pt>
                <c:pt idx="85">
                  <c:v>0.48313657407407407</c:v>
                </c:pt>
                <c:pt idx="86">
                  <c:v>0.48314814814814816</c:v>
                </c:pt>
                <c:pt idx="87">
                  <c:v>0.4831597222222222</c:v>
                </c:pt>
                <c:pt idx="88">
                  <c:v>0.48317129629629629</c:v>
                </c:pt>
                <c:pt idx="89">
                  <c:v>0.48318287037037039</c:v>
                </c:pt>
                <c:pt idx="90">
                  <c:v>0.48319444444444443</c:v>
                </c:pt>
                <c:pt idx="91">
                  <c:v>0.48320601851851852</c:v>
                </c:pt>
                <c:pt idx="92">
                  <c:v>0.48321759259259262</c:v>
                </c:pt>
                <c:pt idx="93">
                  <c:v>0.48322916666666665</c:v>
                </c:pt>
                <c:pt idx="94">
                  <c:v>0.48324074074074075</c:v>
                </c:pt>
                <c:pt idx="95">
                  <c:v>0.48325231481481479</c:v>
                </c:pt>
                <c:pt idx="96">
                  <c:v>0.48326388888888888</c:v>
                </c:pt>
                <c:pt idx="97">
                  <c:v>0.48327546296296298</c:v>
                </c:pt>
                <c:pt idx="98">
                  <c:v>0.48328703703703701</c:v>
                </c:pt>
                <c:pt idx="99">
                  <c:v>0.48329861111111111</c:v>
                </c:pt>
                <c:pt idx="100">
                  <c:v>0.4833101851851852</c:v>
                </c:pt>
                <c:pt idx="101">
                  <c:v>0.48332175925925924</c:v>
                </c:pt>
                <c:pt idx="102">
                  <c:v>0.48333333333333334</c:v>
                </c:pt>
                <c:pt idx="103">
                  <c:v>0.48334490740740743</c:v>
                </c:pt>
                <c:pt idx="104">
                  <c:v>0.48335648148148147</c:v>
                </c:pt>
                <c:pt idx="105">
                  <c:v>0.48336805555555556</c:v>
                </c:pt>
                <c:pt idx="106">
                  <c:v>0.4833796296296296</c:v>
                </c:pt>
                <c:pt idx="107">
                  <c:v>0.4833912037037037</c:v>
                </c:pt>
                <c:pt idx="108">
                  <c:v>0.48340277777777779</c:v>
                </c:pt>
                <c:pt idx="109">
                  <c:v>0.48341435185185183</c:v>
                </c:pt>
                <c:pt idx="110">
                  <c:v>0.48342592592592593</c:v>
                </c:pt>
                <c:pt idx="111">
                  <c:v>0.48343750000000002</c:v>
                </c:pt>
                <c:pt idx="112">
                  <c:v>0.48344907407407406</c:v>
                </c:pt>
                <c:pt idx="113">
                  <c:v>0.48346064814814815</c:v>
                </c:pt>
                <c:pt idx="114">
                  <c:v>0.48347222222222225</c:v>
                </c:pt>
                <c:pt idx="115">
                  <c:v>0.48348379629629629</c:v>
                </c:pt>
                <c:pt idx="116">
                  <c:v>0.48349537037037038</c:v>
                </c:pt>
                <c:pt idx="117">
                  <c:v>0.48350694444444442</c:v>
                </c:pt>
                <c:pt idx="118">
                  <c:v>0.48351851851851851</c:v>
                </c:pt>
                <c:pt idx="119">
                  <c:v>0.48353009259259261</c:v>
                </c:pt>
                <c:pt idx="120">
                  <c:v>0.48354166666666665</c:v>
                </c:pt>
                <c:pt idx="121">
                  <c:v>0.48355324074074074</c:v>
                </c:pt>
                <c:pt idx="122">
                  <c:v>0.48356481481481484</c:v>
                </c:pt>
                <c:pt idx="123">
                  <c:v>0.48357638888888888</c:v>
                </c:pt>
                <c:pt idx="124">
                  <c:v>0.48358796296296297</c:v>
                </c:pt>
                <c:pt idx="125">
                  <c:v>0.48359953703703706</c:v>
                </c:pt>
                <c:pt idx="126">
                  <c:v>0.4836111111111111</c:v>
                </c:pt>
                <c:pt idx="127">
                  <c:v>0.4836226851851852</c:v>
                </c:pt>
                <c:pt idx="128">
                  <c:v>0.48363425925925924</c:v>
                </c:pt>
                <c:pt idx="129">
                  <c:v>0.48364583333333333</c:v>
                </c:pt>
                <c:pt idx="130">
                  <c:v>0.48365740740740742</c:v>
                </c:pt>
                <c:pt idx="131">
                  <c:v>0.48366898148148146</c:v>
                </c:pt>
                <c:pt idx="132">
                  <c:v>0.48368055555555556</c:v>
                </c:pt>
                <c:pt idx="133">
                  <c:v>0.48369212962962965</c:v>
                </c:pt>
                <c:pt idx="134">
                  <c:v>0.48370370370370369</c:v>
                </c:pt>
                <c:pt idx="135">
                  <c:v>0.48371527777777779</c:v>
                </c:pt>
                <c:pt idx="136">
                  <c:v>0.48372685185185182</c:v>
                </c:pt>
                <c:pt idx="137">
                  <c:v>0.48373842592592592</c:v>
                </c:pt>
                <c:pt idx="138">
                  <c:v>0.48375000000000001</c:v>
                </c:pt>
                <c:pt idx="139">
                  <c:v>0.48376157407407405</c:v>
                </c:pt>
                <c:pt idx="140">
                  <c:v>0.48377314814814815</c:v>
                </c:pt>
                <c:pt idx="141">
                  <c:v>0.48378472222222224</c:v>
                </c:pt>
                <c:pt idx="142">
                  <c:v>0.48379629629629628</c:v>
                </c:pt>
                <c:pt idx="143">
                  <c:v>0.48380787037037037</c:v>
                </c:pt>
                <c:pt idx="144">
                  <c:v>0.48381944444444447</c:v>
                </c:pt>
                <c:pt idx="145">
                  <c:v>0.48383101851851851</c:v>
                </c:pt>
                <c:pt idx="146">
                  <c:v>0.4838425925925926</c:v>
                </c:pt>
                <c:pt idx="147">
                  <c:v>0.48385416666666664</c:v>
                </c:pt>
                <c:pt idx="148">
                  <c:v>0.48386574074074074</c:v>
                </c:pt>
                <c:pt idx="149">
                  <c:v>0.48387731481481483</c:v>
                </c:pt>
                <c:pt idx="150">
                  <c:v>0.48388888888888887</c:v>
                </c:pt>
                <c:pt idx="151">
                  <c:v>0.48390046296296296</c:v>
                </c:pt>
                <c:pt idx="152">
                  <c:v>0.48391203703703706</c:v>
                </c:pt>
                <c:pt idx="153">
                  <c:v>0.4839236111111111</c:v>
                </c:pt>
                <c:pt idx="154">
                  <c:v>0.48393518518518519</c:v>
                </c:pt>
                <c:pt idx="155">
                  <c:v>0.48394675925925928</c:v>
                </c:pt>
                <c:pt idx="156">
                  <c:v>0.48395833333333332</c:v>
                </c:pt>
                <c:pt idx="157">
                  <c:v>0.48396990740740742</c:v>
                </c:pt>
                <c:pt idx="158">
                  <c:v>0.48398148148148146</c:v>
                </c:pt>
                <c:pt idx="159">
                  <c:v>0.48399305555555555</c:v>
                </c:pt>
                <c:pt idx="160">
                  <c:v>0.48400462962962965</c:v>
                </c:pt>
                <c:pt idx="161">
                  <c:v>0.48401620370370368</c:v>
                </c:pt>
                <c:pt idx="162">
                  <c:v>0.48402777777777778</c:v>
                </c:pt>
                <c:pt idx="163">
                  <c:v>0.48403935185185187</c:v>
                </c:pt>
                <c:pt idx="164">
                  <c:v>0.48405092592592591</c:v>
                </c:pt>
                <c:pt idx="165">
                  <c:v>0.48406250000000001</c:v>
                </c:pt>
                <c:pt idx="166">
                  <c:v>0.4840740740740741</c:v>
                </c:pt>
                <c:pt idx="167">
                  <c:v>0.48408564814814814</c:v>
                </c:pt>
                <c:pt idx="168">
                  <c:v>0.48409722222222223</c:v>
                </c:pt>
                <c:pt idx="169">
                  <c:v>0.48410879629629627</c:v>
                </c:pt>
                <c:pt idx="170">
                  <c:v>0.48412037037037037</c:v>
                </c:pt>
                <c:pt idx="171">
                  <c:v>0.48413194444444446</c:v>
                </c:pt>
                <c:pt idx="172">
                  <c:v>0.4841435185185185</c:v>
                </c:pt>
                <c:pt idx="173">
                  <c:v>0.4841550925925926</c:v>
                </c:pt>
                <c:pt idx="174">
                  <c:v>0.48416666666666669</c:v>
                </c:pt>
                <c:pt idx="175">
                  <c:v>0.48417824074074073</c:v>
                </c:pt>
                <c:pt idx="176">
                  <c:v>0.48418981481481482</c:v>
                </c:pt>
                <c:pt idx="177">
                  <c:v>0.48420138888888886</c:v>
                </c:pt>
                <c:pt idx="178">
                  <c:v>0.48421296296296296</c:v>
                </c:pt>
                <c:pt idx="179">
                  <c:v>0.48422453703703705</c:v>
                </c:pt>
                <c:pt idx="180">
                  <c:v>0.48423611111111109</c:v>
                </c:pt>
                <c:pt idx="181">
                  <c:v>0.48424768518518518</c:v>
                </c:pt>
                <c:pt idx="182">
                  <c:v>0.48425925925925928</c:v>
                </c:pt>
                <c:pt idx="183">
                  <c:v>0.48427083333333332</c:v>
                </c:pt>
                <c:pt idx="184">
                  <c:v>0.48428240740740741</c:v>
                </c:pt>
                <c:pt idx="185">
                  <c:v>0.48429398148148151</c:v>
                </c:pt>
                <c:pt idx="186">
                  <c:v>0.48430555555555554</c:v>
                </c:pt>
                <c:pt idx="187">
                  <c:v>0.48431712962962964</c:v>
                </c:pt>
                <c:pt idx="188">
                  <c:v>0.48432870370370368</c:v>
                </c:pt>
                <c:pt idx="189">
                  <c:v>0.48434027777777777</c:v>
                </c:pt>
                <c:pt idx="190">
                  <c:v>0.48435185185185187</c:v>
                </c:pt>
                <c:pt idx="191">
                  <c:v>0.48436342592592591</c:v>
                </c:pt>
                <c:pt idx="192">
                  <c:v>0.484375</c:v>
                </c:pt>
                <c:pt idx="193">
                  <c:v>0.48438657407407409</c:v>
                </c:pt>
                <c:pt idx="194">
                  <c:v>0.48439814814814813</c:v>
                </c:pt>
                <c:pt idx="195">
                  <c:v>0.48440972222222223</c:v>
                </c:pt>
                <c:pt idx="196">
                  <c:v>0.48442129629629632</c:v>
                </c:pt>
                <c:pt idx="197">
                  <c:v>0.48443287037037036</c:v>
                </c:pt>
                <c:pt idx="198">
                  <c:v>0.48444444444444446</c:v>
                </c:pt>
                <c:pt idx="199">
                  <c:v>0.48445601851851849</c:v>
                </c:pt>
                <c:pt idx="200">
                  <c:v>0.48446759259259259</c:v>
                </c:pt>
                <c:pt idx="201">
                  <c:v>0.48447916666666668</c:v>
                </c:pt>
                <c:pt idx="202">
                  <c:v>0.48449074074074072</c:v>
                </c:pt>
                <c:pt idx="203">
                  <c:v>0.48450231481481482</c:v>
                </c:pt>
                <c:pt idx="204">
                  <c:v>0.48451388888888891</c:v>
                </c:pt>
                <c:pt idx="205">
                  <c:v>0.48452546296296295</c:v>
                </c:pt>
                <c:pt idx="206">
                  <c:v>0.48453703703703704</c:v>
                </c:pt>
                <c:pt idx="207">
                  <c:v>0.48454861111111114</c:v>
                </c:pt>
                <c:pt idx="208">
                  <c:v>0.48456018518518518</c:v>
                </c:pt>
                <c:pt idx="209">
                  <c:v>0.48457175925925927</c:v>
                </c:pt>
                <c:pt idx="210">
                  <c:v>0.48458333333333331</c:v>
                </c:pt>
                <c:pt idx="211">
                  <c:v>0.4845949074074074</c:v>
                </c:pt>
                <c:pt idx="212">
                  <c:v>0.4846064814814815</c:v>
                </c:pt>
                <c:pt idx="213">
                  <c:v>0.48461805555555554</c:v>
                </c:pt>
                <c:pt idx="214">
                  <c:v>0.48462962962962963</c:v>
                </c:pt>
                <c:pt idx="215">
                  <c:v>0.48464120370370373</c:v>
                </c:pt>
                <c:pt idx="216">
                  <c:v>0.48465277777777777</c:v>
                </c:pt>
                <c:pt idx="217">
                  <c:v>0.48466435185185186</c:v>
                </c:pt>
                <c:pt idx="218">
                  <c:v>0.4846759259259259</c:v>
                </c:pt>
                <c:pt idx="219">
                  <c:v>0.48468749999999999</c:v>
                </c:pt>
                <c:pt idx="220">
                  <c:v>0.48469907407407409</c:v>
                </c:pt>
                <c:pt idx="221">
                  <c:v>0.48471064814814813</c:v>
                </c:pt>
                <c:pt idx="222">
                  <c:v>0.48472222222222222</c:v>
                </c:pt>
                <c:pt idx="223">
                  <c:v>0.48473379629629632</c:v>
                </c:pt>
                <c:pt idx="224">
                  <c:v>0.48474537037037035</c:v>
                </c:pt>
                <c:pt idx="225">
                  <c:v>0.48475694444444445</c:v>
                </c:pt>
                <c:pt idx="226">
                  <c:v>0.48476851851851854</c:v>
                </c:pt>
                <c:pt idx="227">
                  <c:v>0.48478009259259258</c:v>
                </c:pt>
                <c:pt idx="228">
                  <c:v>0.48479166666666668</c:v>
                </c:pt>
                <c:pt idx="229">
                  <c:v>0.48480324074074072</c:v>
                </c:pt>
                <c:pt idx="230">
                  <c:v>0.48481481481481481</c:v>
                </c:pt>
                <c:pt idx="231">
                  <c:v>0.4848263888888889</c:v>
                </c:pt>
                <c:pt idx="232">
                  <c:v>0.48483796296296294</c:v>
                </c:pt>
                <c:pt idx="233">
                  <c:v>0.48484953703703704</c:v>
                </c:pt>
                <c:pt idx="234">
                  <c:v>0.48486111111111113</c:v>
                </c:pt>
                <c:pt idx="235">
                  <c:v>0.48487268518518517</c:v>
                </c:pt>
                <c:pt idx="236">
                  <c:v>0.48488425925925926</c:v>
                </c:pt>
                <c:pt idx="237">
                  <c:v>0.48489583333333336</c:v>
                </c:pt>
                <c:pt idx="238">
                  <c:v>0.4849074074074074</c:v>
                </c:pt>
                <c:pt idx="239">
                  <c:v>0.48491898148148149</c:v>
                </c:pt>
                <c:pt idx="240">
                  <c:v>0.48493055555555553</c:v>
                </c:pt>
                <c:pt idx="241">
                  <c:v>0.48494212962962963</c:v>
                </c:pt>
                <c:pt idx="242">
                  <c:v>0.48495370370370372</c:v>
                </c:pt>
                <c:pt idx="243">
                  <c:v>0.48496527777777776</c:v>
                </c:pt>
                <c:pt idx="244">
                  <c:v>0.48497685185185185</c:v>
                </c:pt>
                <c:pt idx="245">
                  <c:v>0.48498842592592595</c:v>
                </c:pt>
                <c:pt idx="246">
                  <c:v>0.48499999999999999</c:v>
                </c:pt>
                <c:pt idx="247">
                  <c:v>0.48501157407407408</c:v>
                </c:pt>
                <c:pt idx="248">
                  <c:v>0.48502314814814818</c:v>
                </c:pt>
                <c:pt idx="249">
                  <c:v>0.48503472222222221</c:v>
                </c:pt>
                <c:pt idx="250">
                  <c:v>0.48504629629629631</c:v>
                </c:pt>
                <c:pt idx="251">
                  <c:v>0.48505787037037035</c:v>
                </c:pt>
                <c:pt idx="252">
                  <c:v>0.48506944444444444</c:v>
                </c:pt>
                <c:pt idx="253">
                  <c:v>0.48508101851851854</c:v>
                </c:pt>
                <c:pt idx="254">
                  <c:v>0.48509259259259258</c:v>
                </c:pt>
                <c:pt idx="255">
                  <c:v>0.48510416666666667</c:v>
                </c:pt>
                <c:pt idx="256">
                  <c:v>0.48511574074074076</c:v>
                </c:pt>
                <c:pt idx="257">
                  <c:v>0.4851273148148148</c:v>
                </c:pt>
                <c:pt idx="258">
                  <c:v>0.4851388888888889</c:v>
                </c:pt>
                <c:pt idx="259">
                  <c:v>0.48515046296296294</c:v>
                </c:pt>
                <c:pt idx="260">
                  <c:v>0.48516203703703703</c:v>
                </c:pt>
                <c:pt idx="261">
                  <c:v>0.48517361111111112</c:v>
                </c:pt>
                <c:pt idx="262">
                  <c:v>0.48518518518518516</c:v>
                </c:pt>
                <c:pt idx="263">
                  <c:v>0.48519675925925926</c:v>
                </c:pt>
                <c:pt idx="264">
                  <c:v>0.48520833333333335</c:v>
                </c:pt>
                <c:pt idx="265">
                  <c:v>0.48521990740740739</c:v>
                </c:pt>
                <c:pt idx="266">
                  <c:v>0.48523148148148149</c:v>
                </c:pt>
                <c:pt idx="267">
                  <c:v>0.48524305555555558</c:v>
                </c:pt>
                <c:pt idx="268">
                  <c:v>0.48525462962962962</c:v>
                </c:pt>
                <c:pt idx="269">
                  <c:v>0.48526620370370371</c:v>
                </c:pt>
                <c:pt idx="270">
                  <c:v>0.48527777777777775</c:v>
                </c:pt>
                <c:pt idx="271">
                  <c:v>0.48528935185185185</c:v>
                </c:pt>
                <c:pt idx="272">
                  <c:v>0.48530092592592594</c:v>
                </c:pt>
                <c:pt idx="273">
                  <c:v>0.48531249999999998</c:v>
                </c:pt>
                <c:pt idx="274">
                  <c:v>0.48532407407407407</c:v>
                </c:pt>
                <c:pt idx="275">
                  <c:v>0.48533564814814817</c:v>
                </c:pt>
                <c:pt idx="276">
                  <c:v>0.48534722222222221</c:v>
                </c:pt>
                <c:pt idx="277">
                  <c:v>0.4853587962962963</c:v>
                </c:pt>
                <c:pt idx="278">
                  <c:v>0.4853703703703704</c:v>
                </c:pt>
                <c:pt idx="279">
                  <c:v>0.48538194444444444</c:v>
                </c:pt>
                <c:pt idx="280">
                  <c:v>0.48539351851851853</c:v>
                </c:pt>
                <c:pt idx="281">
                  <c:v>0.48540509259259257</c:v>
                </c:pt>
                <c:pt idx="282">
                  <c:v>0.48541666666666666</c:v>
                </c:pt>
                <c:pt idx="283">
                  <c:v>0.48542824074074076</c:v>
                </c:pt>
                <c:pt idx="284">
                  <c:v>0.4854398148148148</c:v>
                </c:pt>
                <c:pt idx="285">
                  <c:v>0.48545138888888889</c:v>
                </c:pt>
                <c:pt idx="286">
                  <c:v>0.48546296296296299</c:v>
                </c:pt>
                <c:pt idx="287">
                  <c:v>0.48547453703703702</c:v>
                </c:pt>
                <c:pt idx="288">
                  <c:v>0.48548611111111112</c:v>
                </c:pt>
                <c:pt idx="289">
                  <c:v>0.48549768518518521</c:v>
                </c:pt>
                <c:pt idx="290">
                  <c:v>0.48550925925925925</c:v>
                </c:pt>
                <c:pt idx="291">
                  <c:v>0.48552083333333335</c:v>
                </c:pt>
                <c:pt idx="292">
                  <c:v>0.48553240740740738</c:v>
                </c:pt>
                <c:pt idx="293">
                  <c:v>0.48554398148148148</c:v>
                </c:pt>
                <c:pt idx="294">
                  <c:v>0.48555555555555557</c:v>
                </c:pt>
                <c:pt idx="295">
                  <c:v>0.48556712962962961</c:v>
                </c:pt>
                <c:pt idx="296">
                  <c:v>0.48557870370370371</c:v>
                </c:pt>
                <c:pt idx="297">
                  <c:v>0.4855902777777778</c:v>
                </c:pt>
                <c:pt idx="298">
                  <c:v>0.48560185185185184</c:v>
                </c:pt>
                <c:pt idx="299">
                  <c:v>0.48561342592592593</c:v>
                </c:pt>
                <c:pt idx="300">
                  <c:v>0.48562499999999997</c:v>
                </c:pt>
                <c:pt idx="301">
                  <c:v>0.48563657407407407</c:v>
                </c:pt>
                <c:pt idx="302">
                  <c:v>0.48564814814814816</c:v>
                </c:pt>
                <c:pt idx="303">
                  <c:v>0.4856597222222222</c:v>
                </c:pt>
                <c:pt idx="304">
                  <c:v>0.4856712962962963</c:v>
                </c:pt>
                <c:pt idx="305">
                  <c:v>0.48568287037037039</c:v>
                </c:pt>
                <c:pt idx="306">
                  <c:v>0.48569444444444443</c:v>
                </c:pt>
                <c:pt idx="307">
                  <c:v>0.48570601851851852</c:v>
                </c:pt>
                <c:pt idx="308">
                  <c:v>0.48571759259259262</c:v>
                </c:pt>
                <c:pt idx="309">
                  <c:v>0.48572916666666666</c:v>
                </c:pt>
                <c:pt idx="310">
                  <c:v>0.48574074074074075</c:v>
                </c:pt>
                <c:pt idx="311">
                  <c:v>0.48575231481481479</c:v>
                </c:pt>
                <c:pt idx="312">
                  <c:v>0.48576388888888888</c:v>
                </c:pt>
                <c:pt idx="313">
                  <c:v>0.48577546296296298</c:v>
                </c:pt>
                <c:pt idx="314">
                  <c:v>0.48578703703703702</c:v>
                </c:pt>
                <c:pt idx="315">
                  <c:v>0.48579861111111111</c:v>
                </c:pt>
                <c:pt idx="316">
                  <c:v>0.48581018518518521</c:v>
                </c:pt>
                <c:pt idx="317">
                  <c:v>0.48582175925925924</c:v>
                </c:pt>
                <c:pt idx="318">
                  <c:v>0.48583333333333334</c:v>
                </c:pt>
                <c:pt idx="319">
                  <c:v>0.48584490740740743</c:v>
                </c:pt>
                <c:pt idx="320">
                  <c:v>0.48585648148148147</c:v>
                </c:pt>
                <c:pt idx="321">
                  <c:v>0.48586805555555557</c:v>
                </c:pt>
                <c:pt idx="322">
                  <c:v>0.48587962962962961</c:v>
                </c:pt>
                <c:pt idx="323">
                  <c:v>0.4858912037037037</c:v>
                </c:pt>
                <c:pt idx="324">
                  <c:v>0.48590277777777779</c:v>
                </c:pt>
                <c:pt idx="325">
                  <c:v>0.48591435185185183</c:v>
                </c:pt>
                <c:pt idx="326">
                  <c:v>0.48592592592592593</c:v>
                </c:pt>
                <c:pt idx="327">
                  <c:v>0.48593750000000002</c:v>
                </c:pt>
                <c:pt idx="328">
                  <c:v>0.48594907407407406</c:v>
                </c:pt>
                <c:pt idx="329">
                  <c:v>0.48596064814814816</c:v>
                </c:pt>
                <c:pt idx="330">
                  <c:v>0.48597222222222225</c:v>
                </c:pt>
                <c:pt idx="331">
                  <c:v>0.48598379629629629</c:v>
                </c:pt>
                <c:pt idx="332">
                  <c:v>0.48599537037037038</c:v>
                </c:pt>
                <c:pt idx="333">
                  <c:v>0.48600694444444442</c:v>
                </c:pt>
                <c:pt idx="334">
                  <c:v>0.48601851851851852</c:v>
                </c:pt>
                <c:pt idx="335">
                  <c:v>0.48603009259259261</c:v>
                </c:pt>
                <c:pt idx="336">
                  <c:v>0.48604166666666665</c:v>
                </c:pt>
                <c:pt idx="337">
                  <c:v>0.48605324074074074</c:v>
                </c:pt>
                <c:pt idx="338">
                  <c:v>0.48606481481481484</c:v>
                </c:pt>
                <c:pt idx="339">
                  <c:v>0.48607638888888888</c:v>
                </c:pt>
                <c:pt idx="340">
                  <c:v>0.48608796296296297</c:v>
                </c:pt>
                <c:pt idx="341">
                  <c:v>0.48609953703703701</c:v>
                </c:pt>
                <c:pt idx="342">
                  <c:v>0.4861111111111111</c:v>
                </c:pt>
                <c:pt idx="343">
                  <c:v>0.4861226851851852</c:v>
                </c:pt>
                <c:pt idx="344">
                  <c:v>0.48613425925925924</c:v>
                </c:pt>
                <c:pt idx="345">
                  <c:v>0.48614583333333333</c:v>
                </c:pt>
                <c:pt idx="346">
                  <c:v>0.48615740740740743</c:v>
                </c:pt>
                <c:pt idx="347">
                  <c:v>0.48616898148148147</c:v>
                </c:pt>
                <c:pt idx="348">
                  <c:v>0.48618055555555556</c:v>
                </c:pt>
                <c:pt idx="349">
                  <c:v>0.48619212962962965</c:v>
                </c:pt>
              </c:numCache>
            </c:numRef>
          </c:cat>
          <c:val>
            <c:numRef>
              <c:f>Sheet1!$K$2:$K$351</c:f>
              <c:numCache>
                <c:formatCode>0.0000</c:formatCode>
                <c:ptCount val="350"/>
                <c:pt idx="0">
                  <c:v>164.1789</c:v>
                </c:pt>
                <c:pt idx="1">
                  <c:v>153.65010000000001</c:v>
                </c:pt>
                <c:pt idx="2">
                  <c:v>137.39070000000001</c:v>
                </c:pt>
                <c:pt idx="3">
                  <c:v>121.37820000000001</c:v>
                </c:pt>
                <c:pt idx="4">
                  <c:v>114.178</c:v>
                </c:pt>
                <c:pt idx="5">
                  <c:v>113.8582</c:v>
                </c:pt>
                <c:pt idx="6">
                  <c:v>120.79730000000001</c:v>
                </c:pt>
                <c:pt idx="7">
                  <c:v>129.10249999999999</c:v>
                </c:pt>
                <c:pt idx="8">
                  <c:v>135.41030000000001</c:v>
                </c:pt>
                <c:pt idx="9">
                  <c:v>139.256</c:v>
                </c:pt>
                <c:pt idx="10">
                  <c:v>138.67150000000001</c:v>
                </c:pt>
                <c:pt idx="11">
                  <c:v>139.8665</c:v>
                </c:pt>
                <c:pt idx="12">
                  <c:v>139.3065</c:v>
                </c:pt>
                <c:pt idx="13">
                  <c:v>138.64400000000001</c:v>
                </c:pt>
                <c:pt idx="14">
                  <c:v>138.22190000000001</c:v>
                </c:pt>
                <c:pt idx="15">
                  <c:v>138.0712</c:v>
                </c:pt>
                <c:pt idx="16">
                  <c:v>138.09610000000001</c:v>
                </c:pt>
                <c:pt idx="17">
                  <c:v>138.41890000000001</c:v>
                </c:pt>
                <c:pt idx="18">
                  <c:v>137.31540000000001</c:v>
                </c:pt>
                <c:pt idx="19">
                  <c:v>131.82730000000001</c:v>
                </c:pt>
                <c:pt idx="20">
                  <c:v>129.36940000000001</c:v>
                </c:pt>
                <c:pt idx="21">
                  <c:v>143.70959999999999</c:v>
                </c:pt>
                <c:pt idx="22">
                  <c:v>164.69409999999999</c:v>
                </c:pt>
                <c:pt idx="23">
                  <c:v>189.37100000000001</c:v>
                </c:pt>
                <c:pt idx="24">
                  <c:v>204.49700000000001</c:v>
                </c:pt>
                <c:pt idx="25">
                  <c:v>219.167</c:v>
                </c:pt>
                <c:pt idx="26">
                  <c:v>226.2099</c:v>
                </c:pt>
                <c:pt idx="27">
                  <c:v>226.19390000000001</c:v>
                </c:pt>
                <c:pt idx="28">
                  <c:v>228.01140000000001</c:v>
                </c:pt>
                <c:pt idx="29">
                  <c:v>229.23070000000001</c:v>
                </c:pt>
                <c:pt idx="30">
                  <c:v>229.47499999999999</c:v>
                </c:pt>
                <c:pt idx="31">
                  <c:v>225.94470000000001</c:v>
                </c:pt>
                <c:pt idx="32">
                  <c:v>213.8861</c:v>
                </c:pt>
                <c:pt idx="33">
                  <c:v>186.215</c:v>
                </c:pt>
                <c:pt idx="34">
                  <c:v>159.30539999999999</c:v>
                </c:pt>
                <c:pt idx="35">
                  <c:v>139.7861</c:v>
                </c:pt>
                <c:pt idx="36">
                  <c:v>136.59829999999999</c:v>
                </c:pt>
                <c:pt idx="37">
                  <c:v>138.58199999999999</c:v>
                </c:pt>
                <c:pt idx="38">
                  <c:v>138.624</c:v>
                </c:pt>
                <c:pt idx="39">
                  <c:v>138.6952</c:v>
                </c:pt>
                <c:pt idx="40">
                  <c:v>139.11609999999999</c:v>
                </c:pt>
                <c:pt idx="41">
                  <c:v>139.09989999999999</c:v>
                </c:pt>
                <c:pt idx="42">
                  <c:v>138.63130000000001</c:v>
                </c:pt>
                <c:pt idx="43">
                  <c:v>138.10849999999999</c:v>
                </c:pt>
                <c:pt idx="44">
                  <c:v>137.92670000000001</c:v>
                </c:pt>
                <c:pt idx="45">
                  <c:v>138.17240000000001</c:v>
                </c:pt>
                <c:pt idx="46">
                  <c:v>138.11189999999999</c:v>
                </c:pt>
                <c:pt idx="47">
                  <c:v>138.2568</c:v>
                </c:pt>
                <c:pt idx="48">
                  <c:v>138.1514</c:v>
                </c:pt>
                <c:pt idx="49">
                  <c:v>138.18790000000001</c:v>
                </c:pt>
                <c:pt idx="50">
                  <c:v>138.12970000000001</c:v>
                </c:pt>
                <c:pt idx="51">
                  <c:v>138.34010000000001</c:v>
                </c:pt>
                <c:pt idx="52">
                  <c:v>138.48560000000001</c:v>
                </c:pt>
                <c:pt idx="53">
                  <c:v>138.25299999999999</c:v>
                </c:pt>
                <c:pt idx="54">
                  <c:v>137.68209999999999</c:v>
                </c:pt>
                <c:pt idx="55">
                  <c:v>136.8383</c:v>
                </c:pt>
                <c:pt idx="56">
                  <c:v>136.68260000000001</c:v>
                </c:pt>
                <c:pt idx="57">
                  <c:v>148.34309999999999</c:v>
                </c:pt>
                <c:pt idx="58">
                  <c:v>176.58349999999999</c:v>
                </c:pt>
                <c:pt idx="59">
                  <c:v>212.18379999999999</c:v>
                </c:pt>
                <c:pt idx="60">
                  <c:v>228.2841</c:v>
                </c:pt>
                <c:pt idx="61">
                  <c:v>230.51929999999999</c:v>
                </c:pt>
                <c:pt idx="62">
                  <c:v>227.40299999999999</c:v>
                </c:pt>
                <c:pt idx="63">
                  <c:v>221.31950000000001</c:v>
                </c:pt>
                <c:pt idx="64">
                  <c:v>216.49170000000001</c:v>
                </c:pt>
                <c:pt idx="65">
                  <c:v>213.82329999999999</c:v>
                </c:pt>
                <c:pt idx="66">
                  <c:v>212.6396</c:v>
                </c:pt>
                <c:pt idx="67">
                  <c:v>209.04920000000001</c:v>
                </c:pt>
                <c:pt idx="68">
                  <c:v>206.5659</c:v>
                </c:pt>
                <c:pt idx="69">
                  <c:v>205.66040000000001</c:v>
                </c:pt>
                <c:pt idx="70">
                  <c:v>215.55240000000001</c:v>
                </c:pt>
                <c:pt idx="71">
                  <c:v>251.1361</c:v>
                </c:pt>
                <c:pt idx="72">
                  <c:v>275.75880000000001</c:v>
                </c:pt>
                <c:pt idx="73">
                  <c:v>289.38319999999999</c:v>
                </c:pt>
                <c:pt idx="74">
                  <c:v>298.78919999999999</c:v>
                </c:pt>
                <c:pt idx="75">
                  <c:v>306.33800000000002</c:v>
                </c:pt>
                <c:pt idx="76">
                  <c:v>312.0283</c:v>
                </c:pt>
                <c:pt idx="77">
                  <c:v>316.04320000000001</c:v>
                </c:pt>
                <c:pt idx="78">
                  <c:v>318.81779999999998</c:v>
                </c:pt>
                <c:pt idx="79">
                  <c:v>319.72109999999998</c:v>
                </c:pt>
                <c:pt idx="80">
                  <c:v>320.20569999999998</c:v>
                </c:pt>
                <c:pt idx="81">
                  <c:v>320.2996</c:v>
                </c:pt>
                <c:pt idx="82">
                  <c:v>320.11739999999998</c:v>
                </c:pt>
                <c:pt idx="83">
                  <c:v>319.81880000000001</c:v>
                </c:pt>
                <c:pt idx="84">
                  <c:v>319.84679999999997</c:v>
                </c:pt>
                <c:pt idx="85">
                  <c:v>319.88400000000001</c:v>
                </c:pt>
                <c:pt idx="86">
                  <c:v>319.46949999999998</c:v>
                </c:pt>
                <c:pt idx="87">
                  <c:v>319.46100000000001</c:v>
                </c:pt>
                <c:pt idx="88">
                  <c:v>319.7253</c:v>
                </c:pt>
                <c:pt idx="89">
                  <c:v>319.86669999999998</c:v>
                </c:pt>
                <c:pt idx="90">
                  <c:v>319.75830000000002</c:v>
                </c:pt>
                <c:pt idx="91">
                  <c:v>319.59899999999999</c:v>
                </c:pt>
                <c:pt idx="92">
                  <c:v>319.7294</c:v>
                </c:pt>
                <c:pt idx="93">
                  <c:v>319.92849999999999</c:v>
                </c:pt>
                <c:pt idx="94">
                  <c:v>320.02670000000001</c:v>
                </c:pt>
                <c:pt idx="95">
                  <c:v>320.1146</c:v>
                </c:pt>
                <c:pt idx="96">
                  <c:v>320.0086</c:v>
                </c:pt>
                <c:pt idx="97">
                  <c:v>319.82479999999998</c:v>
                </c:pt>
                <c:pt idx="98">
                  <c:v>319.40519999999998</c:v>
                </c:pt>
                <c:pt idx="99">
                  <c:v>318.80419999999998</c:v>
                </c:pt>
                <c:pt idx="100">
                  <c:v>318.31479999999999</c:v>
                </c:pt>
                <c:pt idx="101">
                  <c:v>317.40280000000001</c:v>
                </c:pt>
                <c:pt idx="102">
                  <c:v>316.07900000000001</c:v>
                </c:pt>
                <c:pt idx="103">
                  <c:v>314.64670000000001</c:v>
                </c:pt>
                <c:pt idx="104">
                  <c:v>313.34969999999998</c:v>
                </c:pt>
                <c:pt idx="105">
                  <c:v>312.4196</c:v>
                </c:pt>
                <c:pt idx="106">
                  <c:v>311.83609999999999</c:v>
                </c:pt>
                <c:pt idx="107">
                  <c:v>311.53250000000003</c:v>
                </c:pt>
                <c:pt idx="108">
                  <c:v>313.22000000000003</c:v>
                </c:pt>
                <c:pt idx="109">
                  <c:v>315.59820000000002</c:v>
                </c:pt>
                <c:pt idx="110">
                  <c:v>318.28890000000001</c:v>
                </c:pt>
                <c:pt idx="111">
                  <c:v>317.37830000000002</c:v>
                </c:pt>
                <c:pt idx="112">
                  <c:v>320.36849999999998</c:v>
                </c:pt>
                <c:pt idx="113">
                  <c:v>344.03559999999999</c:v>
                </c:pt>
                <c:pt idx="114">
                  <c:v>13.08966</c:v>
                </c:pt>
                <c:pt idx="115">
                  <c:v>45.16968</c:v>
                </c:pt>
                <c:pt idx="116">
                  <c:v>67.575149999999994</c:v>
                </c:pt>
                <c:pt idx="117">
                  <c:v>64.805620000000005</c:v>
                </c:pt>
                <c:pt idx="118">
                  <c:v>58.885390000000001</c:v>
                </c:pt>
                <c:pt idx="119">
                  <c:v>53.688479999999998</c:v>
                </c:pt>
                <c:pt idx="120">
                  <c:v>61.169220000000003</c:v>
                </c:pt>
                <c:pt idx="121">
                  <c:v>77.325419999999994</c:v>
                </c:pt>
                <c:pt idx="122">
                  <c:v>92.282679999999999</c:v>
                </c:pt>
                <c:pt idx="123">
                  <c:v>107.6908</c:v>
                </c:pt>
                <c:pt idx="124">
                  <c:v>116.87139999999999</c:v>
                </c:pt>
                <c:pt idx="125">
                  <c:v>119.2542</c:v>
                </c:pt>
                <c:pt idx="126">
                  <c:v>116.72839999999999</c:v>
                </c:pt>
                <c:pt idx="127">
                  <c:v>111.54430000000001</c:v>
                </c:pt>
                <c:pt idx="128">
                  <c:v>108.6583</c:v>
                </c:pt>
                <c:pt idx="129">
                  <c:v>108.2051</c:v>
                </c:pt>
                <c:pt idx="130">
                  <c:v>107.3008</c:v>
                </c:pt>
                <c:pt idx="131">
                  <c:v>95.157709999999994</c:v>
                </c:pt>
                <c:pt idx="132">
                  <c:v>70.139769999999999</c:v>
                </c:pt>
                <c:pt idx="133">
                  <c:v>47.450650000000003</c:v>
                </c:pt>
                <c:pt idx="134">
                  <c:v>42.134239999999998</c:v>
                </c:pt>
                <c:pt idx="135">
                  <c:v>43.377119999999998</c:v>
                </c:pt>
                <c:pt idx="136">
                  <c:v>49.010689999999997</c:v>
                </c:pt>
                <c:pt idx="137">
                  <c:v>64.337549999999993</c:v>
                </c:pt>
                <c:pt idx="138">
                  <c:v>85.20496</c:v>
                </c:pt>
                <c:pt idx="139">
                  <c:v>102.6373</c:v>
                </c:pt>
                <c:pt idx="140">
                  <c:v>118.22929999999999</c:v>
                </c:pt>
                <c:pt idx="141">
                  <c:v>126.16759999999999</c:v>
                </c:pt>
                <c:pt idx="142">
                  <c:v>133.12700000000001</c:v>
                </c:pt>
                <c:pt idx="143">
                  <c:v>135.4288</c:v>
                </c:pt>
                <c:pt idx="144">
                  <c:v>135.97280000000001</c:v>
                </c:pt>
                <c:pt idx="145">
                  <c:v>138.1465</c:v>
                </c:pt>
                <c:pt idx="146">
                  <c:v>139.76159999999999</c:v>
                </c:pt>
                <c:pt idx="147">
                  <c:v>141.69239999999999</c:v>
                </c:pt>
                <c:pt idx="148">
                  <c:v>148.0804</c:v>
                </c:pt>
                <c:pt idx="149">
                  <c:v>156.56129999999999</c:v>
                </c:pt>
                <c:pt idx="150">
                  <c:v>159.88829999999999</c:v>
                </c:pt>
                <c:pt idx="151">
                  <c:v>164.1172</c:v>
                </c:pt>
                <c:pt idx="152">
                  <c:v>164.09809999999999</c:v>
                </c:pt>
                <c:pt idx="153">
                  <c:v>164.04570000000001</c:v>
                </c:pt>
                <c:pt idx="154">
                  <c:v>164.12950000000001</c:v>
                </c:pt>
                <c:pt idx="155">
                  <c:v>164.10339999999999</c:v>
                </c:pt>
                <c:pt idx="156">
                  <c:v>164.13140000000001</c:v>
                </c:pt>
                <c:pt idx="157">
                  <c:v>164.09209999999999</c:v>
                </c:pt>
                <c:pt idx="158">
                  <c:v>164.1062</c:v>
                </c:pt>
                <c:pt idx="159">
                  <c:v>164.083</c:v>
                </c:pt>
                <c:pt idx="160">
                  <c:v>164.05080000000001</c:v>
                </c:pt>
                <c:pt idx="161">
                  <c:v>164.04589999999999</c:v>
                </c:pt>
                <c:pt idx="162">
                  <c:v>164.03200000000001</c:v>
                </c:pt>
                <c:pt idx="163">
                  <c:v>164.04230000000001</c:v>
                </c:pt>
                <c:pt idx="164">
                  <c:v>164.01320000000001</c:v>
                </c:pt>
                <c:pt idx="165">
                  <c:v>163.98500000000001</c:v>
                </c:pt>
                <c:pt idx="166">
                  <c:v>163.98779999999999</c:v>
                </c:pt>
                <c:pt idx="167">
                  <c:v>163.935</c:v>
                </c:pt>
                <c:pt idx="168">
                  <c:v>163.94040000000001</c:v>
                </c:pt>
                <c:pt idx="169">
                  <c:v>163.89</c:v>
                </c:pt>
                <c:pt idx="170">
                  <c:v>163.87049999999999</c:v>
                </c:pt>
                <c:pt idx="171">
                  <c:v>163.86779999999999</c:v>
                </c:pt>
                <c:pt idx="172">
                  <c:v>163.8262</c:v>
                </c:pt>
                <c:pt idx="173">
                  <c:v>163.71379999999999</c:v>
                </c:pt>
                <c:pt idx="174">
                  <c:v>163.64490000000001</c:v>
                </c:pt>
                <c:pt idx="175">
                  <c:v>163.64840000000001</c:v>
                </c:pt>
                <c:pt idx="176">
                  <c:v>163.6079</c:v>
                </c:pt>
                <c:pt idx="177">
                  <c:v>163.55099999999999</c:v>
                </c:pt>
                <c:pt idx="178">
                  <c:v>163.45259999999999</c:v>
                </c:pt>
                <c:pt idx="179">
                  <c:v>163.4091</c:v>
                </c:pt>
                <c:pt idx="180">
                  <c:v>163.3064</c:v>
                </c:pt>
                <c:pt idx="181">
                  <c:v>163.19929999999999</c:v>
                </c:pt>
                <c:pt idx="182">
                  <c:v>163.1396</c:v>
                </c:pt>
                <c:pt idx="183">
                  <c:v>163.0367</c:v>
                </c:pt>
                <c:pt idx="184">
                  <c:v>164.14240000000001</c:v>
                </c:pt>
                <c:pt idx="185">
                  <c:v>157.71109999999999</c:v>
                </c:pt>
                <c:pt idx="186">
                  <c:v>146.9547</c:v>
                </c:pt>
                <c:pt idx="187">
                  <c:v>122.86750000000001</c:v>
                </c:pt>
                <c:pt idx="188">
                  <c:v>115.65219999999999</c:v>
                </c:pt>
                <c:pt idx="189">
                  <c:v>113.9409</c:v>
                </c:pt>
                <c:pt idx="190">
                  <c:v>119.1079</c:v>
                </c:pt>
                <c:pt idx="191">
                  <c:v>126.9515</c:v>
                </c:pt>
                <c:pt idx="192">
                  <c:v>133.2441</c:v>
                </c:pt>
                <c:pt idx="193">
                  <c:v>136.53620000000001</c:v>
                </c:pt>
                <c:pt idx="194">
                  <c:v>138.95679999999999</c:v>
                </c:pt>
                <c:pt idx="195">
                  <c:v>138.94929999999999</c:v>
                </c:pt>
                <c:pt idx="196">
                  <c:v>138.797</c:v>
                </c:pt>
                <c:pt idx="197">
                  <c:v>138.40549999999999</c:v>
                </c:pt>
                <c:pt idx="198">
                  <c:v>138.20050000000001</c:v>
                </c:pt>
                <c:pt idx="199">
                  <c:v>138.77160000000001</c:v>
                </c:pt>
                <c:pt idx="200">
                  <c:v>139.0958</c:v>
                </c:pt>
                <c:pt idx="201">
                  <c:v>138.4803</c:v>
                </c:pt>
                <c:pt idx="202">
                  <c:v>134.5461</c:v>
                </c:pt>
                <c:pt idx="203">
                  <c:v>126.3189</c:v>
                </c:pt>
                <c:pt idx="204">
                  <c:v>129.09209999999999</c:v>
                </c:pt>
                <c:pt idx="205">
                  <c:v>155.36670000000001</c:v>
                </c:pt>
                <c:pt idx="206">
                  <c:v>178.5966</c:v>
                </c:pt>
                <c:pt idx="207">
                  <c:v>202.14680000000001</c:v>
                </c:pt>
                <c:pt idx="208">
                  <c:v>215.47749999999999</c:v>
                </c:pt>
                <c:pt idx="209">
                  <c:v>223.16820000000001</c:v>
                </c:pt>
                <c:pt idx="210">
                  <c:v>226.82480000000001</c:v>
                </c:pt>
                <c:pt idx="211">
                  <c:v>228.2989</c:v>
                </c:pt>
                <c:pt idx="212">
                  <c:v>229.048</c:v>
                </c:pt>
                <c:pt idx="213">
                  <c:v>229.70670000000001</c:v>
                </c:pt>
                <c:pt idx="214">
                  <c:v>225.9247</c:v>
                </c:pt>
                <c:pt idx="215">
                  <c:v>211.03540000000001</c:v>
                </c:pt>
                <c:pt idx="216">
                  <c:v>184.2603</c:v>
                </c:pt>
                <c:pt idx="217">
                  <c:v>156.46080000000001</c:v>
                </c:pt>
                <c:pt idx="218">
                  <c:v>140.0351</c:v>
                </c:pt>
                <c:pt idx="219">
                  <c:v>137.6627</c:v>
                </c:pt>
                <c:pt idx="220">
                  <c:v>137.89850000000001</c:v>
                </c:pt>
                <c:pt idx="221">
                  <c:v>137.68260000000001</c:v>
                </c:pt>
                <c:pt idx="222">
                  <c:v>138.179</c:v>
                </c:pt>
                <c:pt idx="223">
                  <c:v>138.22370000000001</c:v>
                </c:pt>
                <c:pt idx="224">
                  <c:v>138.13910000000001</c:v>
                </c:pt>
                <c:pt idx="225">
                  <c:v>138.3075</c:v>
                </c:pt>
                <c:pt idx="226">
                  <c:v>138.2901</c:v>
                </c:pt>
                <c:pt idx="227">
                  <c:v>138.34360000000001</c:v>
                </c:pt>
                <c:pt idx="228">
                  <c:v>138.1705</c:v>
                </c:pt>
                <c:pt idx="229">
                  <c:v>138.16329999999999</c:v>
                </c:pt>
                <c:pt idx="230">
                  <c:v>138.08439999999999</c:v>
                </c:pt>
                <c:pt idx="231">
                  <c:v>138.03059999999999</c:v>
                </c:pt>
                <c:pt idx="232">
                  <c:v>138.0436</c:v>
                </c:pt>
                <c:pt idx="233">
                  <c:v>138.28790000000001</c:v>
                </c:pt>
                <c:pt idx="234">
                  <c:v>138.37710000000001</c:v>
                </c:pt>
                <c:pt idx="235">
                  <c:v>138.33920000000001</c:v>
                </c:pt>
                <c:pt idx="236">
                  <c:v>138.2415</c:v>
                </c:pt>
                <c:pt idx="237">
                  <c:v>137.9973</c:v>
                </c:pt>
                <c:pt idx="238">
                  <c:v>137.44069999999999</c:v>
                </c:pt>
                <c:pt idx="239">
                  <c:v>137.45419999999999</c:v>
                </c:pt>
                <c:pt idx="240">
                  <c:v>147.43790000000001</c:v>
                </c:pt>
                <c:pt idx="241">
                  <c:v>174.47800000000001</c:v>
                </c:pt>
                <c:pt idx="242">
                  <c:v>209.5702</c:v>
                </c:pt>
                <c:pt idx="243">
                  <c:v>226.595</c:v>
                </c:pt>
                <c:pt idx="244">
                  <c:v>229.88900000000001</c:v>
                </c:pt>
                <c:pt idx="245">
                  <c:v>225.3749</c:v>
                </c:pt>
                <c:pt idx="246">
                  <c:v>218.09540000000001</c:v>
                </c:pt>
                <c:pt idx="247">
                  <c:v>209.98390000000001</c:v>
                </c:pt>
                <c:pt idx="248">
                  <c:v>208.43610000000001</c:v>
                </c:pt>
                <c:pt idx="249">
                  <c:v>218.83680000000001</c:v>
                </c:pt>
                <c:pt idx="250">
                  <c:v>244.62209999999999</c:v>
                </c:pt>
                <c:pt idx="251">
                  <c:v>271.471</c:v>
                </c:pt>
                <c:pt idx="252">
                  <c:v>291.19299999999998</c:v>
                </c:pt>
                <c:pt idx="253">
                  <c:v>300.04160000000002</c:v>
                </c:pt>
                <c:pt idx="254">
                  <c:v>306.0992</c:v>
                </c:pt>
                <c:pt idx="255">
                  <c:v>310.15089999999998</c:v>
                </c:pt>
                <c:pt idx="256">
                  <c:v>313.36849999999998</c:v>
                </c:pt>
                <c:pt idx="257">
                  <c:v>317.92899999999997</c:v>
                </c:pt>
                <c:pt idx="258">
                  <c:v>320.0086</c:v>
                </c:pt>
                <c:pt idx="259">
                  <c:v>320.16500000000002</c:v>
                </c:pt>
                <c:pt idx="260">
                  <c:v>320.14600000000002</c:v>
                </c:pt>
                <c:pt idx="261">
                  <c:v>320.0856</c:v>
                </c:pt>
                <c:pt idx="262">
                  <c:v>319.5521</c:v>
                </c:pt>
                <c:pt idx="263">
                  <c:v>319.59820000000002</c:v>
                </c:pt>
                <c:pt idx="264">
                  <c:v>319.9359</c:v>
                </c:pt>
                <c:pt idx="265">
                  <c:v>319.79570000000001</c:v>
                </c:pt>
                <c:pt idx="266">
                  <c:v>319.7133</c:v>
                </c:pt>
                <c:pt idx="267">
                  <c:v>319.59640000000002</c:v>
                </c:pt>
                <c:pt idx="268">
                  <c:v>319.53859999999997</c:v>
                </c:pt>
                <c:pt idx="269">
                  <c:v>319.65359999999998</c:v>
                </c:pt>
                <c:pt idx="270">
                  <c:v>319.8032</c:v>
                </c:pt>
                <c:pt idx="271">
                  <c:v>320.05840000000001</c:v>
                </c:pt>
                <c:pt idx="272">
                  <c:v>320.0711</c:v>
                </c:pt>
                <c:pt idx="273">
                  <c:v>319.91289999999998</c:v>
                </c:pt>
                <c:pt idx="274">
                  <c:v>319.77170000000001</c:v>
                </c:pt>
                <c:pt idx="275">
                  <c:v>319.63189999999997</c:v>
                </c:pt>
                <c:pt idx="276">
                  <c:v>319.55160000000001</c:v>
                </c:pt>
                <c:pt idx="277">
                  <c:v>319.3519</c:v>
                </c:pt>
                <c:pt idx="278">
                  <c:v>318.80709999999999</c:v>
                </c:pt>
                <c:pt idx="279">
                  <c:v>317.84879999999998</c:v>
                </c:pt>
                <c:pt idx="280">
                  <c:v>316.64179999999999</c:v>
                </c:pt>
                <c:pt idx="281">
                  <c:v>315.42509999999999</c:v>
                </c:pt>
                <c:pt idx="282">
                  <c:v>314.18340000000001</c:v>
                </c:pt>
                <c:pt idx="283">
                  <c:v>312.94760000000002</c:v>
                </c:pt>
                <c:pt idx="284">
                  <c:v>311.92320000000001</c:v>
                </c:pt>
                <c:pt idx="285">
                  <c:v>311.19220000000001</c:v>
                </c:pt>
                <c:pt idx="286">
                  <c:v>312.22179999999997</c:v>
                </c:pt>
                <c:pt idx="287">
                  <c:v>314.62479999999999</c:v>
                </c:pt>
                <c:pt idx="288">
                  <c:v>317.67700000000002</c:v>
                </c:pt>
                <c:pt idx="289">
                  <c:v>317.3236</c:v>
                </c:pt>
                <c:pt idx="290">
                  <c:v>317.822</c:v>
                </c:pt>
                <c:pt idx="291">
                  <c:v>332.58420000000001</c:v>
                </c:pt>
                <c:pt idx="292">
                  <c:v>4.7867610000000003</c:v>
                </c:pt>
                <c:pt idx="293">
                  <c:v>40.65652</c:v>
                </c:pt>
                <c:pt idx="294">
                  <c:v>61.024909999999998</c:v>
                </c:pt>
                <c:pt idx="295">
                  <c:v>65.267809999999997</c:v>
                </c:pt>
                <c:pt idx="296">
                  <c:v>61.931530000000002</c:v>
                </c:pt>
                <c:pt idx="297">
                  <c:v>57.556100000000001</c:v>
                </c:pt>
                <c:pt idx="298">
                  <c:v>54.451479999999997</c:v>
                </c:pt>
                <c:pt idx="299">
                  <c:v>64.027259999999998</c:v>
                </c:pt>
                <c:pt idx="300">
                  <c:v>81.030550000000005</c:v>
                </c:pt>
                <c:pt idx="301">
                  <c:v>95.363590000000002</c:v>
                </c:pt>
                <c:pt idx="302">
                  <c:v>108.81789999999999</c:v>
                </c:pt>
                <c:pt idx="303">
                  <c:v>116.2698</c:v>
                </c:pt>
                <c:pt idx="304">
                  <c:v>118.6905</c:v>
                </c:pt>
                <c:pt idx="305">
                  <c:v>115.2248</c:v>
                </c:pt>
                <c:pt idx="306">
                  <c:v>110.37139999999999</c:v>
                </c:pt>
                <c:pt idx="307">
                  <c:v>108.51909999999999</c:v>
                </c:pt>
                <c:pt idx="308">
                  <c:v>107.2396</c:v>
                </c:pt>
                <c:pt idx="309">
                  <c:v>106.51600000000001</c:v>
                </c:pt>
                <c:pt idx="310">
                  <c:v>90.449659999999994</c:v>
                </c:pt>
                <c:pt idx="311">
                  <c:v>59.567959999999999</c:v>
                </c:pt>
                <c:pt idx="312">
                  <c:v>43.44406</c:v>
                </c:pt>
                <c:pt idx="313">
                  <c:v>40.277889999999999</c:v>
                </c:pt>
                <c:pt idx="314">
                  <c:v>43.488610000000001</c:v>
                </c:pt>
                <c:pt idx="315">
                  <c:v>53.952289999999998</c:v>
                </c:pt>
                <c:pt idx="316">
                  <c:v>71.608009999999993</c:v>
                </c:pt>
                <c:pt idx="317">
                  <c:v>93.043660000000003</c:v>
                </c:pt>
                <c:pt idx="318">
                  <c:v>108.5971</c:v>
                </c:pt>
                <c:pt idx="319">
                  <c:v>120.7628</c:v>
                </c:pt>
                <c:pt idx="320">
                  <c:v>131.41030000000001</c:v>
                </c:pt>
                <c:pt idx="321">
                  <c:v>134.447</c:v>
                </c:pt>
                <c:pt idx="322">
                  <c:v>135.91309999999999</c:v>
                </c:pt>
                <c:pt idx="323">
                  <c:v>136.53319999999999</c:v>
                </c:pt>
                <c:pt idx="324">
                  <c:v>137.9795</c:v>
                </c:pt>
                <c:pt idx="325">
                  <c:v>142.25239999999999</c:v>
                </c:pt>
                <c:pt idx="326">
                  <c:v>152.23099999999999</c:v>
                </c:pt>
                <c:pt idx="327">
                  <c:v>160.7921</c:v>
                </c:pt>
                <c:pt idx="328">
                  <c:v>160.91470000000001</c:v>
                </c:pt>
                <c:pt idx="329">
                  <c:v>167.72</c:v>
                </c:pt>
                <c:pt idx="330">
                  <c:v>167.7107</c:v>
                </c:pt>
                <c:pt idx="331">
                  <c:v>167.6944</c:v>
                </c:pt>
                <c:pt idx="332">
                  <c:v>167.68</c:v>
                </c:pt>
                <c:pt idx="333">
                  <c:v>167.661</c:v>
                </c:pt>
                <c:pt idx="334">
                  <c:v>167.6438</c:v>
                </c:pt>
                <c:pt idx="335">
                  <c:v>167.6088</c:v>
                </c:pt>
                <c:pt idx="336">
                  <c:v>167.57509999999999</c:v>
                </c:pt>
                <c:pt idx="337">
                  <c:v>167.5694</c:v>
                </c:pt>
                <c:pt idx="338">
                  <c:v>167.5463</c:v>
                </c:pt>
                <c:pt idx="339">
                  <c:v>167.52019999999999</c:v>
                </c:pt>
                <c:pt idx="340">
                  <c:v>167.48099999999999</c:v>
                </c:pt>
                <c:pt idx="341">
                  <c:v>167.48159999999999</c:v>
                </c:pt>
                <c:pt idx="342">
                  <c:v>167.4316</c:v>
                </c:pt>
                <c:pt idx="343">
                  <c:v>167.4016</c:v>
                </c:pt>
                <c:pt idx="344">
                  <c:v>167.34950000000001</c:v>
                </c:pt>
                <c:pt idx="345">
                  <c:v>167.29490000000001</c:v>
                </c:pt>
                <c:pt idx="346">
                  <c:v>167.23740000000001</c:v>
                </c:pt>
                <c:pt idx="347">
                  <c:v>167.21530000000001</c:v>
                </c:pt>
                <c:pt idx="348">
                  <c:v>167.14099999999999</c:v>
                </c:pt>
                <c:pt idx="349">
                  <c:v>167.084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68-4EDA-855E-137CDB1DB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8188128"/>
        <c:axId val="988186688"/>
      </c:lineChart>
      <c:catAx>
        <c:axId val="988188128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6688"/>
        <c:crosses val="autoZero"/>
        <c:auto val="1"/>
        <c:lblAlgn val="ctr"/>
        <c:lblOffset val="100"/>
        <c:noMultiLvlLbl val="0"/>
      </c:catAx>
      <c:valAx>
        <c:axId val="988186688"/>
        <c:scaling>
          <c:orientation val="minMax"/>
          <c:max val="3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8128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Forerunner 255</a:t>
            </a:r>
            <a:r>
              <a:rPr lang="en-US"/>
              <a:t>
</a:t>
            </a:r>
            <a:r>
              <a:rPr lang="en-US" sz="1200"/>
              <a:t>Time interval (ms)</a:t>
            </a:r>
            <a:endParaRPr lang="en-US"/>
          </a:p>
        </c:rich>
      </c:tx>
      <c:layout>
        <c:manualLayout>
          <c:xMode val="edge"/>
          <c:yMode val="edge"/>
          <c:x val="0.35339566929133864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Sheet1!$S$1</c:f>
              <c:strCache>
                <c:ptCount val="1"/>
                <c:pt idx="0">
                  <c:v>Forerunner 255
Time interval (ms)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0.48215277777777776</c:v>
                </c:pt>
                <c:pt idx="1">
                  <c:v>0.48216435185185186</c:v>
                </c:pt>
                <c:pt idx="2">
                  <c:v>0.48217592592592595</c:v>
                </c:pt>
                <c:pt idx="3">
                  <c:v>0.48218749999999999</c:v>
                </c:pt>
                <c:pt idx="4">
                  <c:v>0.48219907407407409</c:v>
                </c:pt>
                <c:pt idx="5">
                  <c:v>0.48221064814814812</c:v>
                </c:pt>
                <c:pt idx="6">
                  <c:v>0.48222222222222222</c:v>
                </c:pt>
                <c:pt idx="7">
                  <c:v>0.48223379629629631</c:v>
                </c:pt>
                <c:pt idx="8">
                  <c:v>0.48224537037037035</c:v>
                </c:pt>
                <c:pt idx="9">
                  <c:v>0.48225694444444445</c:v>
                </c:pt>
                <c:pt idx="10">
                  <c:v>0.48226851851851854</c:v>
                </c:pt>
                <c:pt idx="11">
                  <c:v>0.48228009259259258</c:v>
                </c:pt>
                <c:pt idx="12">
                  <c:v>0.48229166666666667</c:v>
                </c:pt>
                <c:pt idx="13">
                  <c:v>0.48230324074074077</c:v>
                </c:pt>
                <c:pt idx="14">
                  <c:v>0.48231481481481481</c:v>
                </c:pt>
                <c:pt idx="15">
                  <c:v>0.4823263888888889</c:v>
                </c:pt>
                <c:pt idx="16">
                  <c:v>0.48233796296296294</c:v>
                </c:pt>
                <c:pt idx="17">
                  <c:v>0.48234953703703703</c:v>
                </c:pt>
                <c:pt idx="18">
                  <c:v>0.48236111111111113</c:v>
                </c:pt>
                <c:pt idx="19">
                  <c:v>0.48237268518518517</c:v>
                </c:pt>
                <c:pt idx="20">
                  <c:v>0.48238425925925926</c:v>
                </c:pt>
                <c:pt idx="21">
                  <c:v>0.48239583333333336</c:v>
                </c:pt>
                <c:pt idx="22">
                  <c:v>0.4824074074074074</c:v>
                </c:pt>
                <c:pt idx="23">
                  <c:v>0.48241898148148149</c:v>
                </c:pt>
                <c:pt idx="24">
                  <c:v>0.48243055555555553</c:v>
                </c:pt>
                <c:pt idx="25">
                  <c:v>0.48244212962962962</c:v>
                </c:pt>
                <c:pt idx="26">
                  <c:v>0.48245370370370372</c:v>
                </c:pt>
                <c:pt idx="27">
                  <c:v>0.48246527777777776</c:v>
                </c:pt>
                <c:pt idx="28">
                  <c:v>0.48247685185185185</c:v>
                </c:pt>
                <c:pt idx="29">
                  <c:v>0.48248842592592595</c:v>
                </c:pt>
                <c:pt idx="30">
                  <c:v>0.48249999999999998</c:v>
                </c:pt>
                <c:pt idx="31">
                  <c:v>0.48251157407407408</c:v>
                </c:pt>
                <c:pt idx="32">
                  <c:v>0.48252314814814817</c:v>
                </c:pt>
                <c:pt idx="33">
                  <c:v>0.48253472222222221</c:v>
                </c:pt>
                <c:pt idx="34">
                  <c:v>0.48254629629629631</c:v>
                </c:pt>
                <c:pt idx="35">
                  <c:v>0.48255787037037035</c:v>
                </c:pt>
                <c:pt idx="36">
                  <c:v>0.48256944444444444</c:v>
                </c:pt>
                <c:pt idx="37">
                  <c:v>0.48258101851851853</c:v>
                </c:pt>
                <c:pt idx="38">
                  <c:v>0.48259259259259257</c:v>
                </c:pt>
                <c:pt idx="39">
                  <c:v>0.48260416666666667</c:v>
                </c:pt>
                <c:pt idx="40">
                  <c:v>0.48261574074074076</c:v>
                </c:pt>
                <c:pt idx="41">
                  <c:v>0.4826273148148148</c:v>
                </c:pt>
                <c:pt idx="42">
                  <c:v>0.4826388888888889</c:v>
                </c:pt>
                <c:pt idx="43">
                  <c:v>0.48265046296296299</c:v>
                </c:pt>
                <c:pt idx="44">
                  <c:v>0.48266203703703703</c:v>
                </c:pt>
                <c:pt idx="45">
                  <c:v>0.48267361111111112</c:v>
                </c:pt>
                <c:pt idx="46">
                  <c:v>0.48268518518518516</c:v>
                </c:pt>
                <c:pt idx="47">
                  <c:v>0.48269675925925926</c:v>
                </c:pt>
                <c:pt idx="48">
                  <c:v>0.48270833333333335</c:v>
                </c:pt>
                <c:pt idx="49">
                  <c:v>0.48271990740740739</c:v>
                </c:pt>
                <c:pt idx="50">
                  <c:v>0.48273148148148148</c:v>
                </c:pt>
                <c:pt idx="51">
                  <c:v>0.48274305555555558</c:v>
                </c:pt>
                <c:pt idx="52">
                  <c:v>0.48275462962962962</c:v>
                </c:pt>
                <c:pt idx="53">
                  <c:v>0.48276620370370371</c:v>
                </c:pt>
                <c:pt idx="54">
                  <c:v>0.48277777777777775</c:v>
                </c:pt>
                <c:pt idx="55">
                  <c:v>0.48278935185185184</c:v>
                </c:pt>
                <c:pt idx="56">
                  <c:v>0.48280092592592594</c:v>
                </c:pt>
                <c:pt idx="57">
                  <c:v>0.48281249999999998</c:v>
                </c:pt>
                <c:pt idx="58">
                  <c:v>0.48282407407407407</c:v>
                </c:pt>
                <c:pt idx="59">
                  <c:v>0.48283564814814817</c:v>
                </c:pt>
                <c:pt idx="60">
                  <c:v>0.48284722222222221</c:v>
                </c:pt>
                <c:pt idx="61">
                  <c:v>0.4828587962962963</c:v>
                </c:pt>
                <c:pt idx="62">
                  <c:v>0.48287037037037039</c:v>
                </c:pt>
                <c:pt idx="63">
                  <c:v>0.48288194444444443</c:v>
                </c:pt>
                <c:pt idx="64">
                  <c:v>0.48289351851851853</c:v>
                </c:pt>
                <c:pt idx="65">
                  <c:v>0.48290509259259257</c:v>
                </c:pt>
                <c:pt idx="66">
                  <c:v>0.48291666666666666</c:v>
                </c:pt>
                <c:pt idx="67">
                  <c:v>0.48292824074074076</c:v>
                </c:pt>
                <c:pt idx="68">
                  <c:v>0.48293981481481479</c:v>
                </c:pt>
                <c:pt idx="69">
                  <c:v>0.48295138888888889</c:v>
                </c:pt>
                <c:pt idx="70">
                  <c:v>0.48296296296296298</c:v>
                </c:pt>
                <c:pt idx="71">
                  <c:v>0.48297453703703702</c:v>
                </c:pt>
                <c:pt idx="72">
                  <c:v>0.48298611111111112</c:v>
                </c:pt>
                <c:pt idx="73">
                  <c:v>0.48299768518518521</c:v>
                </c:pt>
                <c:pt idx="74">
                  <c:v>0.48300925925925925</c:v>
                </c:pt>
                <c:pt idx="75">
                  <c:v>0.48302083333333334</c:v>
                </c:pt>
                <c:pt idx="76">
                  <c:v>0.48303240740740738</c:v>
                </c:pt>
                <c:pt idx="77">
                  <c:v>0.48304398148148148</c:v>
                </c:pt>
                <c:pt idx="78">
                  <c:v>0.48305555555555557</c:v>
                </c:pt>
                <c:pt idx="79">
                  <c:v>0.48306712962962961</c:v>
                </c:pt>
                <c:pt idx="80">
                  <c:v>0.4830787037037037</c:v>
                </c:pt>
                <c:pt idx="81">
                  <c:v>0.4830902777777778</c:v>
                </c:pt>
                <c:pt idx="82">
                  <c:v>0.48310185185185184</c:v>
                </c:pt>
                <c:pt idx="83">
                  <c:v>0.48311342592592593</c:v>
                </c:pt>
                <c:pt idx="84">
                  <c:v>0.48312500000000003</c:v>
                </c:pt>
                <c:pt idx="85">
                  <c:v>0.48313657407407407</c:v>
                </c:pt>
                <c:pt idx="86">
                  <c:v>0.48314814814814816</c:v>
                </c:pt>
                <c:pt idx="87">
                  <c:v>0.4831597222222222</c:v>
                </c:pt>
                <c:pt idx="88">
                  <c:v>0.48317129629629629</c:v>
                </c:pt>
                <c:pt idx="89">
                  <c:v>0.48318287037037039</c:v>
                </c:pt>
                <c:pt idx="90">
                  <c:v>0.48319444444444443</c:v>
                </c:pt>
                <c:pt idx="91">
                  <c:v>0.48320601851851852</c:v>
                </c:pt>
                <c:pt idx="92">
                  <c:v>0.48321759259259262</c:v>
                </c:pt>
                <c:pt idx="93">
                  <c:v>0.48322916666666665</c:v>
                </c:pt>
                <c:pt idx="94">
                  <c:v>0.48324074074074075</c:v>
                </c:pt>
                <c:pt idx="95">
                  <c:v>0.48325231481481479</c:v>
                </c:pt>
                <c:pt idx="96">
                  <c:v>0.48326388888888888</c:v>
                </c:pt>
                <c:pt idx="97">
                  <c:v>0.48327546296296298</c:v>
                </c:pt>
                <c:pt idx="98">
                  <c:v>0.48328703703703701</c:v>
                </c:pt>
                <c:pt idx="99">
                  <c:v>0.48329861111111111</c:v>
                </c:pt>
                <c:pt idx="100">
                  <c:v>0.4833101851851852</c:v>
                </c:pt>
                <c:pt idx="101">
                  <c:v>0.48332175925925924</c:v>
                </c:pt>
                <c:pt idx="102">
                  <c:v>0.48333333333333334</c:v>
                </c:pt>
                <c:pt idx="103">
                  <c:v>0.48334490740740743</c:v>
                </c:pt>
                <c:pt idx="104">
                  <c:v>0.48335648148148147</c:v>
                </c:pt>
                <c:pt idx="105">
                  <c:v>0.48336805555555556</c:v>
                </c:pt>
                <c:pt idx="106">
                  <c:v>0.4833796296296296</c:v>
                </c:pt>
                <c:pt idx="107">
                  <c:v>0.4833912037037037</c:v>
                </c:pt>
                <c:pt idx="108">
                  <c:v>0.48340277777777779</c:v>
                </c:pt>
                <c:pt idx="109">
                  <c:v>0.48341435185185183</c:v>
                </c:pt>
                <c:pt idx="110">
                  <c:v>0.48342592592592593</c:v>
                </c:pt>
                <c:pt idx="111">
                  <c:v>0.48343750000000002</c:v>
                </c:pt>
                <c:pt idx="112">
                  <c:v>0.48344907407407406</c:v>
                </c:pt>
                <c:pt idx="113">
                  <c:v>0.48346064814814815</c:v>
                </c:pt>
                <c:pt idx="114">
                  <c:v>0.48347222222222225</c:v>
                </c:pt>
                <c:pt idx="115">
                  <c:v>0.48348379629629629</c:v>
                </c:pt>
                <c:pt idx="116">
                  <c:v>0.48349537037037038</c:v>
                </c:pt>
                <c:pt idx="117">
                  <c:v>0.48350694444444442</c:v>
                </c:pt>
                <c:pt idx="118">
                  <c:v>0.48351851851851851</c:v>
                </c:pt>
                <c:pt idx="119">
                  <c:v>0.48353009259259261</c:v>
                </c:pt>
                <c:pt idx="120">
                  <c:v>0.48354166666666665</c:v>
                </c:pt>
                <c:pt idx="121">
                  <c:v>0.48355324074074074</c:v>
                </c:pt>
                <c:pt idx="122">
                  <c:v>0.48356481481481484</c:v>
                </c:pt>
                <c:pt idx="123">
                  <c:v>0.48357638888888888</c:v>
                </c:pt>
                <c:pt idx="124">
                  <c:v>0.48358796296296297</c:v>
                </c:pt>
                <c:pt idx="125">
                  <c:v>0.48359953703703706</c:v>
                </c:pt>
                <c:pt idx="126">
                  <c:v>0.4836111111111111</c:v>
                </c:pt>
                <c:pt idx="127">
                  <c:v>0.4836226851851852</c:v>
                </c:pt>
                <c:pt idx="128">
                  <c:v>0.48363425925925924</c:v>
                </c:pt>
                <c:pt idx="129">
                  <c:v>0.48364583333333333</c:v>
                </c:pt>
                <c:pt idx="130">
                  <c:v>0.48365740740740742</c:v>
                </c:pt>
                <c:pt idx="131">
                  <c:v>0.48366898148148146</c:v>
                </c:pt>
                <c:pt idx="132">
                  <c:v>0.48368055555555556</c:v>
                </c:pt>
                <c:pt idx="133">
                  <c:v>0.48369212962962965</c:v>
                </c:pt>
                <c:pt idx="134">
                  <c:v>0.48370370370370369</c:v>
                </c:pt>
                <c:pt idx="135">
                  <c:v>0.48371527777777779</c:v>
                </c:pt>
                <c:pt idx="136">
                  <c:v>0.48372685185185182</c:v>
                </c:pt>
                <c:pt idx="137">
                  <c:v>0.48373842592592592</c:v>
                </c:pt>
                <c:pt idx="138">
                  <c:v>0.48375000000000001</c:v>
                </c:pt>
                <c:pt idx="139">
                  <c:v>0.48376157407407405</c:v>
                </c:pt>
                <c:pt idx="140">
                  <c:v>0.48377314814814815</c:v>
                </c:pt>
                <c:pt idx="141">
                  <c:v>0.48378472222222224</c:v>
                </c:pt>
                <c:pt idx="142">
                  <c:v>0.48379629629629628</c:v>
                </c:pt>
                <c:pt idx="143">
                  <c:v>0.48380787037037037</c:v>
                </c:pt>
                <c:pt idx="144">
                  <c:v>0.48381944444444447</c:v>
                </c:pt>
                <c:pt idx="145">
                  <c:v>0.48383101851851851</c:v>
                </c:pt>
                <c:pt idx="146">
                  <c:v>0.4838425925925926</c:v>
                </c:pt>
                <c:pt idx="147">
                  <c:v>0.48385416666666664</c:v>
                </c:pt>
                <c:pt idx="148">
                  <c:v>0.48386574074074074</c:v>
                </c:pt>
                <c:pt idx="149">
                  <c:v>0.48387731481481483</c:v>
                </c:pt>
                <c:pt idx="150">
                  <c:v>0.48388888888888887</c:v>
                </c:pt>
                <c:pt idx="151">
                  <c:v>0.48390046296296296</c:v>
                </c:pt>
                <c:pt idx="152">
                  <c:v>0.48391203703703706</c:v>
                </c:pt>
                <c:pt idx="153">
                  <c:v>0.4839236111111111</c:v>
                </c:pt>
                <c:pt idx="154">
                  <c:v>0.48393518518518519</c:v>
                </c:pt>
                <c:pt idx="155">
                  <c:v>0.48394675925925928</c:v>
                </c:pt>
                <c:pt idx="156">
                  <c:v>0.48395833333333332</c:v>
                </c:pt>
                <c:pt idx="157">
                  <c:v>0.48396990740740742</c:v>
                </c:pt>
                <c:pt idx="158">
                  <c:v>0.48398148148148146</c:v>
                </c:pt>
                <c:pt idx="159">
                  <c:v>0.48399305555555555</c:v>
                </c:pt>
                <c:pt idx="160">
                  <c:v>0.48400462962962965</c:v>
                </c:pt>
                <c:pt idx="161">
                  <c:v>0.48401620370370368</c:v>
                </c:pt>
                <c:pt idx="162">
                  <c:v>0.48402777777777778</c:v>
                </c:pt>
                <c:pt idx="163">
                  <c:v>0.48403935185185187</c:v>
                </c:pt>
                <c:pt idx="164">
                  <c:v>0.48405092592592591</c:v>
                </c:pt>
                <c:pt idx="165">
                  <c:v>0.48406250000000001</c:v>
                </c:pt>
                <c:pt idx="166">
                  <c:v>0.4840740740740741</c:v>
                </c:pt>
                <c:pt idx="167">
                  <c:v>0.48408564814814814</c:v>
                </c:pt>
                <c:pt idx="168">
                  <c:v>0.48409722222222223</c:v>
                </c:pt>
                <c:pt idx="169">
                  <c:v>0.48410879629629627</c:v>
                </c:pt>
                <c:pt idx="170">
                  <c:v>0.48412037037037037</c:v>
                </c:pt>
                <c:pt idx="171">
                  <c:v>0.48413194444444446</c:v>
                </c:pt>
                <c:pt idx="172">
                  <c:v>0.4841435185185185</c:v>
                </c:pt>
                <c:pt idx="173">
                  <c:v>0.4841550925925926</c:v>
                </c:pt>
                <c:pt idx="174">
                  <c:v>0.48416666666666669</c:v>
                </c:pt>
                <c:pt idx="175">
                  <c:v>0.48417824074074073</c:v>
                </c:pt>
                <c:pt idx="176">
                  <c:v>0.48418981481481482</c:v>
                </c:pt>
                <c:pt idx="177">
                  <c:v>0.48420138888888886</c:v>
                </c:pt>
                <c:pt idx="178">
                  <c:v>0.48421296296296296</c:v>
                </c:pt>
                <c:pt idx="179">
                  <c:v>0.48422453703703705</c:v>
                </c:pt>
                <c:pt idx="180">
                  <c:v>0.48423611111111109</c:v>
                </c:pt>
                <c:pt idx="181">
                  <c:v>0.48424768518518518</c:v>
                </c:pt>
                <c:pt idx="182">
                  <c:v>0.48425925925925928</c:v>
                </c:pt>
                <c:pt idx="183">
                  <c:v>0.48427083333333332</c:v>
                </c:pt>
                <c:pt idx="184">
                  <c:v>0.48428240740740741</c:v>
                </c:pt>
                <c:pt idx="185">
                  <c:v>0.48429398148148151</c:v>
                </c:pt>
                <c:pt idx="186">
                  <c:v>0.48430555555555554</c:v>
                </c:pt>
                <c:pt idx="187">
                  <c:v>0.48431712962962964</c:v>
                </c:pt>
                <c:pt idx="188">
                  <c:v>0.48432870370370368</c:v>
                </c:pt>
                <c:pt idx="189">
                  <c:v>0.48434027777777777</c:v>
                </c:pt>
                <c:pt idx="190">
                  <c:v>0.48435185185185187</c:v>
                </c:pt>
                <c:pt idx="191">
                  <c:v>0.48436342592592591</c:v>
                </c:pt>
                <c:pt idx="192">
                  <c:v>0.484375</c:v>
                </c:pt>
                <c:pt idx="193">
                  <c:v>0.48438657407407409</c:v>
                </c:pt>
                <c:pt idx="194">
                  <c:v>0.48439814814814813</c:v>
                </c:pt>
                <c:pt idx="195">
                  <c:v>0.48440972222222223</c:v>
                </c:pt>
                <c:pt idx="196">
                  <c:v>0.48442129629629632</c:v>
                </c:pt>
                <c:pt idx="197">
                  <c:v>0.48443287037037036</c:v>
                </c:pt>
                <c:pt idx="198">
                  <c:v>0.48444444444444446</c:v>
                </c:pt>
                <c:pt idx="199">
                  <c:v>0.48445601851851849</c:v>
                </c:pt>
                <c:pt idx="200">
                  <c:v>0.48446759259259259</c:v>
                </c:pt>
                <c:pt idx="201">
                  <c:v>0.48447916666666668</c:v>
                </c:pt>
                <c:pt idx="202">
                  <c:v>0.48449074074074072</c:v>
                </c:pt>
                <c:pt idx="203">
                  <c:v>0.48450231481481482</c:v>
                </c:pt>
                <c:pt idx="204">
                  <c:v>0.48451388888888891</c:v>
                </c:pt>
                <c:pt idx="205">
                  <c:v>0.48452546296296295</c:v>
                </c:pt>
                <c:pt idx="206">
                  <c:v>0.48453703703703704</c:v>
                </c:pt>
                <c:pt idx="207">
                  <c:v>0.48454861111111114</c:v>
                </c:pt>
                <c:pt idx="208">
                  <c:v>0.48456018518518518</c:v>
                </c:pt>
                <c:pt idx="209">
                  <c:v>0.48457175925925927</c:v>
                </c:pt>
                <c:pt idx="210">
                  <c:v>0.48458333333333331</c:v>
                </c:pt>
                <c:pt idx="211">
                  <c:v>0.4845949074074074</c:v>
                </c:pt>
                <c:pt idx="212">
                  <c:v>0.4846064814814815</c:v>
                </c:pt>
                <c:pt idx="213">
                  <c:v>0.48461805555555554</c:v>
                </c:pt>
                <c:pt idx="214">
                  <c:v>0.48462962962962963</c:v>
                </c:pt>
                <c:pt idx="215">
                  <c:v>0.48464120370370373</c:v>
                </c:pt>
                <c:pt idx="216">
                  <c:v>0.48465277777777777</c:v>
                </c:pt>
                <c:pt idx="217">
                  <c:v>0.48466435185185186</c:v>
                </c:pt>
                <c:pt idx="218">
                  <c:v>0.4846759259259259</c:v>
                </c:pt>
                <c:pt idx="219">
                  <c:v>0.48468749999999999</c:v>
                </c:pt>
                <c:pt idx="220">
                  <c:v>0.48469907407407409</c:v>
                </c:pt>
                <c:pt idx="221">
                  <c:v>0.48471064814814813</c:v>
                </c:pt>
                <c:pt idx="222">
                  <c:v>0.48472222222222222</c:v>
                </c:pt>
                <c:pt idx="223">
                  <c:v>0.48473379629629632</c:v>
                </c:pt>
                <c:pt idx="224">
                  <c:v>0.48474537037037035</c:v>
                </c:pt>
                <c:pt idx="225">
                  <c:v>0.48475694444444445</c:v>
                </c:pt>
                <c:pt idx="226">
                  <c:v>0.48476851851851854</c:v>
                </c:pt>
                <c:pt idx="227">
                  <c:v>0.48478009259259258</c:v>
                </c:pt>
                <c:pt idx="228">
                  <c:v>0.48479166666666668</c:v>
                </c:pt>
                <c:pt idx="229">
                  <c:v>0.48480324074074072</c:v>
                </c:pt>
                <c:pt idx="230">
                  <c:v>0.48481481481481481</c:v>
                </c:pt>
                <c:pt idx="231">
                  <c:v>0.4848263888888889</c:v>
                </c:pt>
                <c:pt idx="232">
                  <c:v>0.48483796296296294</c:v>
                </c:pt>
                <c:pt idx="233">
                  <c:v>0.48484953703703704</c:v>
                </c:pt>
                <c:pt idx="234">
                  <c:v>0.48486111111111113</c:v>
                </c:pt>
                <c:pt idx="235">
                  <c:v>0.48487268518518517</c:v>
                </c:pt>
                <c:pt idx="236">
                  <c:v>0.48488425925925926</c:v>
                </c:pt>
                <c:pt idx="237">
                  <c:v>0.48489583333333336</c:v>
                </c:pt>
                <c:pt idx="238">
                  <c:v>0.4849074074074074</c:v>
                </c:pt>
                <c:pt idx="239">
                  <c:v>0.48491898148148149</c:v>
                </c:pt>
                <c:pt idx="240">
                  <c:v>0.48493055555555553</c:v>
                </c:pt>
                <c:pt idx="241">
                  <c:v>0.48494212962962963</c:v>
                </c:pt>
                <c:pt idx="242">
                  <c:v>0.48495370370370372</c:v>
                </c:pt>
                <c:pt idx="243">
                  <c:v>0.48496527777777776</c:v>
                </c:pt>
                <c:pt idx="244">
                  <c:v>0.48497685185185185</c:v>
                </c:pt>
                <c:pt idx="245">
                  <c:v>0.48498842592592595</c:v>
                </c:pt>
                <c:pt idx="246">
                  <c:v>0.48499999999999999</c:v>
                </c:pt>
                <c:pt idx="247">
                  <c:v>0.48501157407407408</c:v>
                </c:pt>
                <c:pt idx="248">
                  <c:v>0.48502314814814818</c:v>
                </c:pt>
                <c:pt idx="249">
                  <c:v>0.48503472222222221</c:v>
                </c:pt>
                <c:pt idx="250">
                  <c:v>0.48504629629629631</c:v>
                </c:pt>
                <c:pt idx="251">
                  <c:v>0.48505787037037035</c:v>
                </c:pt>
                <c:pt idx="252">
                  <c:v>0.48506944444444444</c:v>
                </c:pt>
                <c:pt idx="253">
                  <c:v>0.48508101851851854</c:v>
                </c:pt>
                <c:pt idx="254">
                  <c:v>0.48509259259259258</c:v>
                </c:pt>
                <c:pt idx="255">
                  <c:v>0.48510416666666667</c:v>
                </c:pt>
                <c:pt idx="256">
                  <c:v>0.48511574074074076</c:v>
                </c:pt>
                <c:pt idx="257">
                  <c:v>0.4851273148148148</c:v>
                </c:pt>
                <c:pt idx="258">
                  <c:v>0.4851388888888889</c:v>
                </c:pt>
                <c:pt idx="259">
                  <c:v>0.48515046296296294</c:v>
                </c:pt>
                <c:pt idx="260">
                  <c:v>0.48516203703703703</c:v>
                </c:pt>
                <c:pt idx="261">
                  <c:v>0.48517361111111112</c:v>
                </c:pt>
                <c:pt idx="262">
                  <c:v>0.48518518518518516</c:v>
                </c:pt>
                <c:pt idx="263">
                  <c:v>0.48519675925925926</c:v>
                </c:pt>
                <c:pt idx="264">
                  <c:v>0.48520833333333335</c:v>
                </c:pt>
                <c:pt idx="265">
                  <c:v>0.48521990740740739</c:v>
                </c:pt>
                <c:pt idx="266">
                  <c:v>0.48523148148148149</c:v>
                </c:pt>
                <c:pt idx="267">
                  <c:v>0.48524305555555558</c:v>
                </c:pt>
                <c:pt idx="268">
                  <c:v>0.48525462962962962</c:v>
                </c:pt>
                <c:pt idx="269">
                  <c:v>0.48526620370370371</c:v>
                </c:pt>
                <c:pt idx="270">
                  <c:v>0.48527777777777775</c:v>
                </c:pt>
                <c:pt idx="271">
                  <c:v>0.48528935185185185</c:v>
                </c:pt>
                <c:pt idx="272">
                  <c:v>0.48530092592592594</c:v>
                </c:pt>
                <c:pt idx="273">
                  <c:v>0.48531249999999998</c:v>
                </c:pt>
                <c:pt idx="274">
                  <c:v>0.48532407407407407</c:v>
                </c:pt>
                <c:pt idx="275">
                  <c:v>0.48533564814814817</c:v>
                </c:pt>
                <c:pt idx="276">
                  <c:v>0.48534722222222221</c:v>
                </c:pt>
                <c:pt idx="277">
                  <c:v>0.4853587962962963</c:v>
                </c:pt>
                <c:pt idx="278">
                  <c:v>0.4853703703703704</c:v>
                </c:pt>
                <c:pt idx="279">
                  <c:v>0.48538194444444444</c:v>
                </c:pt>
                <c:pt idx="280">
                  <c:v>0.48539351851851853</c:v>
                </c:pt>
                <c:pt idx="281">
                  <c:v>0.48540509259259257</c:v>
                </c:pt>
                <c:pt idx="282">
                  <c:v>0.48541666666666666</c:v>
                </c:pt>
                <c:pt idx="283">
                  <c:v>0.48542824074074076</c:v>
                </c:pt>
                <c:pt idx="284">
                  <c:v>0.4854398148148148</c:v>
                </c:pt>
                <c:pt idx="285">
                  <c:v>0.48545138888888889</c:v>
                </c:pt>
                <c:pt idx="286">
                  <c:v>0.48546296296296299</c:v>
                </c:pt>
                <c:pt idx="287">
                  <c:v>0.48547453703703702</c:v>
                </c:pt>
                <c:pt idx="288">
                  <c:v>0.48548611111111112</c:v>
                </c:pt>
                <c:pt idx="289">
                  <c:v>0.48549768518518521</c:v>
                </c:pt>
                <c:pt idx="290">
                  <c:v>0.48550925925925925</c:v>
                </c:pt>
                <c:pt idx="291">
                  <c:v>0.48552083333333335</c:v>
                </c:pt>
                <c:pt idx="292">
                  <c:v>0.48553240740740738</c:v>
                </c:pt>
                <c:pt idx="293">
                  <c:v>0.48554398148148148</c:v>
                </c:pt>
                <c:pt idx="294">
                  <c:v>0.48555555555555557</c:v>
                </c:pt>
                <c:pt idx="295">
                  <c:v>0.48556712962962961</c:v>
                </c:pt>
                <c:pt idx="296">
                  <c:v>0.48557870370370371</c:v>
                </c:pt>
                <c:pt idx="297">
                  <c:v>0.4855902777777778</c:v>
                </c:pt>
                <c:pt idx="298">
                  <c:v>0.48560185185185184</c:v>
                </c:pt>
                <c:pt idx="299">
                  <c:v>0.48561342592592593</c:v>
                </c:pt>
                <c:pt idx="300">
                  <c:v>0.48562499999999997</c:v>
                </c:pt>
                <c:pt idx="301">
                  <c:v>0.48563657407407407</c:v>
                </c:pt>
                <c:pt idx="302">
                  <c:v>0.48564814814814816</c:v>
                </c:pt>
                <c:pt idx="303">
                  <c:v>0.4856597222222222</c:v>
                </c:pt>
                <c:pt idx="304">
                  <c:v>0.4856712962962963</c:v>
                </c:pt>
                <c:pt idx="305">
                  <c:v>0.48568287037037039</c:v>
                </c:pt>
                <c:pt idx="306">
                  <c:v>0.48569444444444443</c:v>
                </c:pt>
                <c:pt idx="307">
                  <c:v>0.48570601851851852</c:v>
                </c:pt>
                <c:pt idx="308">
                  <c:v>0.48571759259259262</c:v>
                </c:pt>
                <c:pt idx="309">
                  <c:v>0.48572916666666666</c:v>
                </c:pt>
                <c:pt idx="310">
                  <c:v>0.48574074074074075</c:v>
                </c:pt>
                <c:pt idx="311">
                  <c:v>0.48575231481481479</c:v>
                </c:pt>
                <c:pt idx="312">
                  <c:v>0.48576388888888888</c:v>
                </c:pt>
                <c:pt idx="313">
                  <c:v>0.48577546296296298</c:v>
                </c:pt>
                <c:pt idx="314">
                  <c:v>0.48578703703703702</c:v>
                </c:pt>
                <c:pt idx="315">
                  <c:v>0.48579861111111111</c:v>
                </c:pt>
                <c:pt idx="316">
                  <c:v>0.48581018518518521</c:v>
                </c:pt>
                <c:pt idx="317">
                  <c:v>0.48582175925925924</c:v>
                </c:pt>
                <c:pt idx="318">
                  <c:v>0.48583333333333334</c:v>
                </c:pt>
                <c:pt idx="319">
                  <c:v>0.48584490740740743</c:v>
                </c:pt>
                <c:pt idx="320">
                  <c:v>0.48585648148148147</c:v>
                </c:pt>
                <c:pt idx="321">
                  <c:v>0.48586805555555557</c:v>
                </c:pt>
                <c:pt idx="322">
                  <c:v>0.48587962962962961</c:v>
                </c:pt>
                <c:pt idx="323">
                  <c:v>0.4858912037037037</c:v>
                </c:pt>
                <c:pt idx="324">
                  <c:v>0.48590277777777779</c:v>
                </c:pt>
                <c:pt idx="325">
                  <c:v>0.48591435185185183</c:v>
                </c:pt>
                <c:pt idx="326">
                  <c:v>0.48592592592592593</c:v>
                </c:pt>
                <c:pt idx="327">
                  <c:v>0.48593750000000002</c:v>
                </c:pt>
                <c:pt idx="328">
                  <c:v>0.48594907407407406</c:v>
                </c:pt>
                <c:pt idx="329">
                  <c:v>0.48596064814814816</c:v>
                </c:pt>
                <c:pt idx="330">
                  <c:v>0.48597222222222225</c:v>
                </c:pt>
                <c:pt idx="331">
                  <c:v>0.48598379629629629</c:v>
                </c:pt>
                <c:pt idx="332">
                  <c:v>0.48599537037037038</c:v>
                </c:pt>
                <c:pt idx="333">
                  <c:v>0.48600694444444442</c:v>
                </c:pt>
                <c:pt idx="334">
                  <c:v>0.48601851851851852</c:v>
                </c:pt>
                <c:pt idx="335">
                  <c:v>0.48603009259259261</c:v>
                </c:pt>
                <c:pt idx="336">
                  <c:v>0.48604166666666665</c:v>
                </c:pt>
                <c:pt idx="337">
                  <c:v>0.48605324074074074</c:v>
                </c:pt>
                <c:pt idx="338">
                  <c:v>0.48606481481481484</c:v>
                </c:pt>
                <c:pt idx="339">
                  <c:v>0.48607638888888888</c:v>
                </c:pt>
                <c:pt idx="340">
                  <c:v>0.48608796296296297</c:v>
                </c:pt>
                <c:pt idx="341">
                  <c:v>0.48609953703703701</c:v>
                </c:pt>
                <c:pt idx="342">
                  <c:v>0.4861111111111111</c:v>
                </c:pt>
                <c:pt idx="343">
                  <c:v>0.4861226851851852</c:v>
                </c:pt>
                <c:pt idx="344">
                  <c:v>0.48613425925925924</c:v>
                </c:pt>
                <c:pt idx="345">
                  <c:v>0.48614583333333333</c:v>
                </c:pt>
                <c:pt idx="346">
                  <c:v>0.48615740740740743</c:v>
                </c:pt>
                <c:pt idx="347">
                  <c:v>0.48616898148148147</c:v>
                </c:pt>
                <c:pt idx="348">
                  <c:v>0.48618055555555556</c:v>
                </c:pt>
                <c:pt idx="349">
                  <c:v>0.48619212962962965</c:v>
                </c:pt>
              </c:numCache>
            </c:numRef>
          </c:cat>
          <c:val>
            <c:numRef>
              <c:f>Sheet1!$S$2:$S$351</c:f>
              <c:numCache>
                <c:formatCode>General</c:formatCode>
                <c:ptCount val="350"/>
                <c:pt idx="1">
                  <c:v>1013</c:v>
                </c:pt>
                <c:pt idx="2">
                  <c:v>1127</c:v>
                </c:pt>
                <c:pt idx="3">
                  <c:v>869</c:v>
                </c:pt>
                <c:pt idx="4">
                  <c:v>997</c:v>
                </c:pt>
                <c:pt idx="5">
                  <c:v>1009</c:v>
                </c:pt>
                <c:pt idx="6">
                  <c:v>991</c:v>
                </c:pt>
                <c:pt idx="7">
                  <c:v>999</c:v>
                </c:pt>
                <c:pt idx="8">
                  <c:v>1000</c:v>
                </c:pt>
                <c:pt idx="9">
                  <c:v>987</c:v>
                </c:pt>
                <c:pt idx="10">
                  <c:v>1003</c:v>
                </c:pt>
                <c:pt idx="11">
                  <c:v>995</c:v>
                </c:pt>
                <c:pt idx="12">
                  <c:v>999</c:v>
                </c:pt>
                <c:pt idx="13">
                  <c:v>1009</c:v>
                </c:pt>
                <c:pt idx="14">
                  <c:v>998</c:v>
                </c:pt>
                <c:pt idx="15">
                  <c:v>1003</c:v>
                </c:pt>
                <c:pt idx="16">
                  <c:v>1005</c:v>
                </c:pt>
                <c:pt idx="17">
                  <c:v>992</c:v>
                </c:pt>
                <c:pt idx="18">
                  <c:v>1012</c:v>
                </c:pt>
                <c:pt idx="19">
                  <c:v>1003</c:v>
                </c:pt>
                <c:pt idx="20">
                  <c:v>1000</c:v>
                </c:pt>
                <c:pt idx="21">
                  <c:v>1001</c:v>
                </c:pt>
                <c:pt idx="22">
                  <c:v>1001</c:v>
                </c:pt>
                <c:pt idx="23">
                  <c:v>1002</c:v>
                </c:pt>
                <c:pt idx="24">
                  <c:v>998</c:v>
                </c:pt>
                <c:pt idx="25">
                  <c:v>999</c:v>
                </c:pt>
                <c:pt idx="26">
                  <c:v>1005</c:v>
                </c:pt>
                <c:pt idx="27">
                  <c:v>992</c:v>
                </c:pt>
                <c:pt idx="28">
                  <c:v>1003</c:v>
                </c:pt>
                <c:pt idx="29">
                  <c:v>1003</c:v>
                </c:pt>
                <c:pt idx="30">
                  <c:v>993</c:v>
                </c:pt>
                <c:pt idx="31">
                  <c:v>1008</c:v>
                </c:pt>
                <c:pt idx="32">
                  <c:v>1003</c:v>
                </c:pt>
                <c:pt idx="33">
                  <c:v>994</c:v>
                </c:pt>
                <c:pt idx="34">
                  <c:v>1009</c:v>
                </c:pt>
                <c:pt idx="35">
                  <c:v>1004</c:v>
                </c:pt>
                <c:pt idx="36">
                  <c:v>987</c:v>
                </c:pt>
                <c:pt idx="37">
                  <c:v>1009</c:v>
                </c:pt>
                <c:pt idx="38">
                  <c:v>993</c:v>
                </c:pt>
                <c:pt idx="39">
                  <c:v>989</c:v>
                </c:pt>
                <c:pt idx="40">
                  <c:v>1045</c:v>
                </c:pt>
                <c:pt idx="41">
                  <c:v>953</c:v>
                </c:pt>
                <c:pt idx="42">
                  <c:v>1010</c:v>
                </c:pt>
                <c:pt idx="43">
                  <c:v>1005</c:v>
                </c:pt>
                <c:pt idx="44">
                  <c:v>987</c:v>
                </c:pt>
                <c:pt idx="45">
                  <c:v>999</c:v>
                </c:pt>
                <c:pt idx="46">
                  <c:v>1010</c:v>
                </c:pt>
                <c:pt idx="47">
                  <c:v>1003</c:v>
                </c:pt>
                <c:pt idx="48">
                  <c:v>1001</c:v>
                </c:pt>
                <c:pt idx="49">
                  <c:v>1003</c:v>
                </c:pt>
                <c:pt idx="50">
                  <c:v>1004</c:v>
                </c:pt>
                <c:pt idx="51">
                  <c:v>992</c:v>
                </c:pt>
                <c:pt idx="52">
                  <c:v>1006</c:v>
                </c:pt>
                <c:pt idx="53">
                  <c:v>1007</c:v>
                </c:pt>
                <c:pt idx="54">
                  <c:v>996</c:v>
                </c:pt>
                <c:pt idx="55">
                  <c:v>1005</c:v>
                </c:pt>
                <c:pt idx="56">
                  <c:v>1002</c:v>
                </c:pt>
                <c:pt idx="57">
                  <c:v>999</c:v>
                </c:pt>
                <c:pt idx="58">
                  <c:v>1004</c:v>
                </c:pt>
                <c:pt idx="59">
                  <c:v>992</c:v>
                </c:pt>
                <c:pt idx="60">
                  <c:v>1007</c:v>
                </c:pt>
                <c:pt idx="61">
                  <c:v>1004</c:v>
                </c:pt>
                <c:pt idx="62">
                  <c:v>989</c:v>
                </c:pt>
                <c:pt idx="63">
                  <c:v>1006</c:v>
                </c:pt>
                <c:pt idx="64">
                  <c:v>1003</c:v>
                </c:pt>
                <c:pt idx="65">
                  <c:v>1005</c:v>
                </c:pt>
                <c:pt idx="66">
                  <c:v>993</c:v>
                </c:pt>
                <c:pt idx="67">
                  <c:v>989</c:v>
                </c:pt>
                <c:pt idx="68">
                  <c:v>1020</c:v>
                </c:pt>
                <c:pt idx="69">
                  <c:v>985</c:v>
                </c:pt>
                <c:pt idx="70">
                  <c:v>1006</c:v>
                </c:pt>
                <c:pt idx="71">
                  <c:v>993</c:v>
                </c:pt>
                <c:pt idx="72">
                  <c:v>1002</c:v>
                </c:pt>
                <c:pt idx="73">
                  <c:v>1001</c:v>
                </c:pt>
                <c:pt idx="74">
                  <c:v>1001</c:v>
                </c:pt>
                <c:pt idx="75">
                  <c:v>1001</c:v>
                </c:pt>
                <c:pt idx="76">
                  <c:v>1004</c:v>
                </c:pt>
                <c:pt idx="77">
                  <c:v>994</c:v>
                </c:pt>
                <c:pt idx="78">
                  <c:v>1001</c:v>
                </c:pt>
                <c:pt idx="79">
                  <c:v>1009</c:v>
                </c:pt>
                <c:pt idx="80">
                  <c:v>1001</c:v>
                </c:pt>
                <c:pt idx="81">
                  <c:v>1029</c:v>
                </c:pt>
                <c:pt idx="82">
                  <c:v>968</c:v>
                </c:pt>
                <c:pt idx="83">
                  <c:v>990</c:v>
                </c:pt>
                <c:pt idx="84">
                  <c:v>1010</c:v>
                </c:pt>
                <c:pt idx="85">
                  <c:v>985</c:v>
                </c:pt>
                <c:pt idx="86">
                  <c:v>1005</c:v>
                </c:pt>
                <c:pt idx="87">
                  <c:v>992</c:v>
                </c:pt>
                <c:pt idx="88">
                  <c:v>1009</c:v>
                </c:pt>
                <c:pt idx="89">
                  <c:v>995</c:v>
                </c:pt>
                <c:pt idx="90">
                  <c:v>1003</c:v>
                </c:pt>
                <c:pt idx="91">
                  <c:v>1003</c:v>
                </c:pt>
                <c:pt idx="92">
                  <c:v>994</c:v>
                </c:pt>
                <c:pt idx="93">
                  <c:v>998</c:v>
                </c:pt>
                <c:pt idx="94">
                  <c:v>1006</c:v>
                </c:pt>
                <c:pt idx="95">
                  <c:v>1004</c:v>
                </c:pt>
                <c:pt idx="96">
                  <c:v>992</c:v>
                </c:pt>
                <c:pt idx="97">
                  <c:v>1003</c:v>
                </c:pt>
                <c:pt idx="98">
                  <c:v>1005</c:v>
                </c:pt>
                <c:pt idx="99">
                  <c:v>992</c:v>
                </c:pt>
                <c:pt idx="100">
                  <c:v>1005</c:v>
                </c:pt>
                <c:pt idx="101">
                  <c:v>1001</c:v>
                </c:pt>
                <c:pt idx="102">
                  <c:v>992</c:v>
                </c:pt>
                <c:pt idx="103">
                  <c:v>1007</c:v>
                </c:pt>
                <c:pt idx="104">
                  <c:v>1003</c:v>
                </c:pt>
                <c:pt idx="105">
                  <c:v>1001</c:v>
                </c:pt>
                <c:pt idx="106">
                  <c:v>1008</c:v>
                </c:pt>
                <c:pt idx="107">
                  <c:v>990</c:v>
                </c:pt>
                <c:pt idx="108">
                  <c:v>1000</c:v>
                </c:pt>
                <c:pt idx="109">
                  <c:v>1003</c:v>
                </c:pt>
                <c:pt idx="110">
                  <c:v>1005</c:v>
                </c:pt>
                <c:pt idx="111">
                  <c:v>992</c:v>
                </c:pt>
                <c:pt idx="112">
                  <c:v>1082</c:v>
                </c:pt>
                <c:pt idx="113">
                  <c:v>920</c:v>
                </c:pt>
                <c:pt idx="114">
                  <c:v>998</c:v>
                </c:pt>
                <c:pt idx="115">
                  <c:v>1000</c:v>
                </c:pt>
                <c:pt idx="116">
                  <c:v>1004</c:v>
                </c:pt>
                <c:pt idx="117">
                  <c:v>998</c:v>
                </c:pt>
                <c:pt idx="118">
                  <c:v>1004</c:v>
                </c:pt>
                <c:pt idx="119">
                  <c:v>994</c:v>
                </c:pt>
                <c:pt idx="120">
                  <c:v>999</c:v>
                </c:pt>
                <c:pt idx="121">
                  <c:v>1007</c:v>
                </c:pt>
                <c:pt idx="122">
                  <c:v>1040</c:v>
                </c:pt>
                <c:pt idx="123">
                  <c:v>952</c:v>
                </c:pt>
                <c:pt idx="124">
                  <c:v>1004</c:v>
                </c:pt>
                <c:pt idx="125">
                  <c:v>1021</c:v>
                </c:pt>
                <c:pt idx="126">
                  <c:v>1024</c:v>
                </c:pt>
                <c:pt idx="127">
                  <c:v>983</c:v>
                </c:pt>
                <c:pt idx="128">
                  <c:v>970</c:v>
                </c:pt>
                <c:pt idx="129">
                  <c:v>1044</c:v>
                </c:pt>
                <c:pt idx="130">
                  <c:v>959</c:v>
                </c:pt>
                <c:pt idx="131">
                  <c:v>997</c:v>
                </c:pt>
                <c:pt idx="132">
                  <c:v>996</c:v>
                </c:pt>
                <c:pt idx="133">
                  <c:v>1004</c:v>
                </c:pt>
                <c:pt idx="134">
                  <c:v>1006</c:v>
                </c:pt>
                <c:pt idx="135">
                  <c:v>985</c:v>
                </c:pt>
                <c:pt idx="136">
                  <c:v>1011</c:v>
                </c:pt>
                <c:pt idx="137">
                  <c:v>1000</c:v>
                </c:pt>
                <c:pt idx="138">
                  <c:v>1001</c:v>
                </c:pt>
                <c:pt idx="139">
                  <c:v>998</c:v>
                </c:pt>
                <c:pt idx="140">
                  <c:v>1009</c:v>
                </c:pt>
                <c:pt idx="141">
                  <c:v>990</c:v>
                </c:pt>
                <c:pt idx="142">
                  <c:v>999</c:v>
                </c:pt>
                <c:pt idx="143">
                  <c:v>994</c:v>
                </c:pt>
                <c:pt idx="144">
                  <c:v>1000</c:v>
                </c:pt>
                <c:pt idx="145">
                  <c:v>1009</c:v>
                </c:pt>
                <c:pt idx="146">
                  <c:v>998</c:v>
                </c:pt>
                <c:pt idx="147">
                  <c:v>993</c:v>
                </c:pt>
                <c:pt idx="148">
                  <c:v>1003</c:v>
                </c:pt>
                <c:pt idx="149">
                  <c:v>996</c:v>
                </c:pt>
                <c:pt idx="150">
                  <c:v>1008</c:v>
                </c:pt>
                <c:pt idx="151">
                  <c:v>1010</c:v>
                </c:pt>
                <c:pt idx="152">
                  <c:v>1236</c:v>
                </c:pt>
                <c:pt idx="153">
                  <c:v>743</c:v>
                </c:pt>
                <c:pt idx="154">
                  <c:v>1005</c:v>
                </c:pt>
                <c:pt idx="155">
                  <c:v>1004</c:v>
                </c:pt>
                <c:pt idx="156">
                  <c:v>995</c:v>
                </c:pt>
                <c:pt idx="157">
                  <c:v>995</c:v>
                </c:pt>
                <c:pt idx="158">
                  <c:v>1006</c:v>
                </c:pt>
                <c:pt idx="159">
                  <c:v>994</c:v>
                </c:pt>
                <c:pt idx="160">
                  <c:v>1004</c:v>
                </c:pt>
                <c:pt idx="161">
                  <c:v>996</c:v>
                </c:pt>
                <c:pt idx="162">
                  <c:v>998</c:v>
                </c:pt>
                <c:pt idx="163">
                  <c:v>1037</c:v>
                </c:pt>
                <c:pt idx="164">
                  <c:v>965</c:v>
                </c:pt>
                <c:pt idx="165">
                  <c:v>1000</c:v>
                </c:pt>
                <c:pt idx="166">
                  <c:v>1025</c:v>
                </c:pt>
                <c:pt idx="167">
                  <c:v>982</c:v>
                </c:pt>
                <c:pt idx="168">
                  <c:v>993</c:v>
                </c:pt>
                <c:pt idx="169">
                  <c:v>1010</c:v>
                </c:pt>
                <c:pt idx="170">
                  <c:v>1001</c:v>
                </c:pt>
                <c:pt idx="171">
                  <c:v>992</c:v>
                </c:pt>
                <c:pt idx="172">
                  <c:v>1001</c:v>
                </c:pt>
                <c:pt idx="173">
                  <c:v>997</c:v>
                </c:pt>
                <c:pt idx="174">
                  <c:v>998</c:v>
                </c:pt>
                <c:pt idx="175">
                  <c:v>1002</c:v>
                </c:pt>
                <c:pt idx="176">
                  <c:v>1005</c:v>
                </c:pt>
                <c:pt idx="177">
                  <c:v>995</c:v>
                </c:pt>
                <c:pt idx="178">
                  <c:v>1017</c:v>
                </c:pt>
                <c:pt idx="179">
                  <c:v>981</c:v>
                </c:pt>
                <c:pt idx="180">
                  <c:v>999</c:v>
                </c:pt>
                <c:pt idx="181">
                  <c:v>1014</c:v>
                </c:pt>
                <c:pt idx="182">
                  <c:v>989</c:v>
                </c:pt>
                <c:pt idx="183">
                  <c:v>997</c:v>
                </c:pt>
                <c:pt idx="184">
                  <c:v>1015</c:v>
                </c:pt>
                <c:pt idx="185">
                  <c:v>1001</c:v>
                </c:pt>
                <c:pt idx="186">
                  <c:v>985</c:v>
                </c:pt>
                <c:pt idx="187">
                  <c:v>1001</c:v>
                </c:pt>
                <c:pt idx="188">
                  <c:v>1003</c:v>
                </c:pt>
                <c:pt idx="189">
                  <c:v>1003</c:v>
                </c:pt>
                <c:pt idx="190">
                  <c:v>1007</c:v>
                </c:pt>
                <c:pt idx="191">
                  <c:v>990</c:v>
                </c:pt>
                <c:pt idx="192">
                  <c:v>997</c:v>
                </c:pt>
                <c:pt idx="193">
                  <c:v>992</c:v>
                </c:pt>
                <c:pt idx="194">
                  <c:v>999</c:v>
                </c:pt>
                <c:pt idx="195">
                  <c:v>1015</c:v>
                </c:pt>
                <c:pt idx="196">
                  <c:v>995</c:v>
                </c:pt>
                <c:pt idx="197">
                  <c:v>994</c:v>
                </c:pt>
                <c:pt idx="198">
                  <c:v>996</c:v>
                </c:pt>
                <c:pt idx="199">
                  <c:v>1004</c:v>
                </c:pt>
                <c:pt idx="200">
                  <c:v>1017</c:v>
                </c:pt>
                <c:pt idx="201">
                  <c:v>992</c:v>
                </c:pt>
                <c:pt idx="202">
                  <c:v>1006</c:v>
                </c:pt>
                <c:pt idx="203">
                  <c:v>995</c:v>
                </c:pt>
                <c:pt idx="204">
                  <c:v>1041</c:v>
                </c:pt>
                <c:pt idx="205">
                  <c:v>966</c:v>
                </c:pt>
                <c:pt idx="206">
                  <c:v>998</c:v>
                </c:pt>
                <c:pt idx="207">
                  <c:v>1007</c:v>
                </c:pt>
                <c:pt idx="208">
                  <c:v>995</c:v>
                </c:pt>
                <c:pt idx="209">
                  <c:v>994</c:v>
                </c:pt>
                <c:pt idx="210">
                  <c:v>1012</c:v>
                </c:pt>
                <c:pt idx="211">
                  <c:v>1011</c:v>
                </c:pt>
                <c:pt idx="212">
                  <c:v>992</c:v>
                </c:pt>
                <c:pt idx="213">
                  <c:v>1000</c:v>
                </c:pt>
                <c:pt idx="214">
                  <c:v>1004</c:v>
                </c:pt>
                <c:pt idx="215">
                  <c:v>1003</c:v>
                </c:pt>
                <c:pt idx="216">
                  <c:v>1000</c:v>
                </c:pt>
                <c:pt idx="217">
                  <c:v>999</c:v>
                </c:pt>
                <c:pt idx="218">
                  <c:v>1001</c:v>
                </c:pt>
                <c:pt idx="219">
                  <c:v>995</c:v>
                </c:pt>
                <c:pt idx="220">
                  <c:v>1007</c:v>
                </c:pt>
                <c:pt idx="221">
                  <c:v>993</c:v>
                </c:pt>
                <c:pt idx="222">
                  <c:v>1001</c:v>
                </c:pt>
                <c:pt idx="223">
                  <c:v>986</c:v>
                </c:pt>
                <c:pt idx="224">
                  <c:v>1014</c:v>
                </c:pt>
                <c:pt idx="225">
                  <c:v>985</c:v>
                </c:pt>
                <c:pt idx="226">
                  <c:v>1006</c:v>
                </c:pt>
                <c:pt idx="227">
                  <c:v>994</c:v>
                </c:pt>
                <c:pt idx="228">
                  <c:v>1006</c:v>
                </c:pt>
                <c:pt idx="229">
                  <c:v>999</c:v>
                </c:pt>
                <c:pt idx="230">
                  <c:v>1008</c:v>
                </c:pt>
                <c:pt idx="231">
                  <c:v>988</c:v>
                </c:pt>
                <c:pt idx="232">
                  <c:v>1004</c:v>
                </c:pt>
                <c:pt idx="233">
                  <c:v>1003</c:v>
                </c:pt>
                <c:pt idx="234">
                  <c:v>993</c:v>
                </c:pt>
                <c:pt idx="235">
                  <c:v>1001</c:v>
                </c:pt>
                <c:pt idx="236">
                  <c:v>1000</c:v>
                </c:pt>
                <c:pt idx="237">
                  <c:v>1006</c:v>
                </c:pt>
                <c:pt idx="238">
                  <c:v>1006</c:v>
                </c:pt>
                <c:pt idx="239">
                  <c:v>993</c:v>
                </c:pt>
                <c:pt idx="240">
                  <c:v>1005</c:v>
                </c:pt>
                <c:pt idx="241">
                  <c:v>1003</c:v>
                </c:pt>
                <c:pt idx="242">
                  <c:v>1000</c:v>
                </c:pt>
                <c:pt idx="243">
                  <c:v>999</c:v>
                </c:pt>
                <c:pt idx="244">
                  <c:v>1010</c:v>
                </c:pt>
                <c:pt idx="245">
                  <c:v>1027</c:v>
                </c:pt>
                <c:pt idx="246">
                  <c:v>963</c:v>
                </c:pt>
                <c:pt idx="247">
                  <c:v>998</c:v>
                </c:pt>
                <c:pt idx="248">
                  <c:v>1006</c:v>
                </c:pt>
                <c:pt idx="249">
                  <c:v>998</c:v>
                </c:pt>
                <c:pt idx="250">
                  <c:v>1005</c:v>
                </c:pt>
                <c:pt idx="251">
                  <c:v>996</c:v>
                </c:pt>
                <c:pt idx="252">
                  <c:v>1001</c:v>
                </c:pt>
                <c:pt idx="253">
                  <c:v>1002</c:v>
                </c:pt>
                <c:pt idx="254">
                  <c:v>998</c:v>
                </c:pt>
                <c:pt idx="255">
                  <c:v>1008</c:v>
                </c:pt>
                <c:pt idx="256">
                  <c:v>984</c:v>
                </c:pt>
                <c:pt idx="257">
                  <c:v>1006</c:v>
                </c:pt>
                <c:pt idx="258">
                  <c:v>998</c:v>
                </c:pt>
                <c:pt idx="259">
                  <c:v>1006</c:v>
                </c:pt>
                <c:pt idx="260">
                  <c:v>1008</c:v>
                </c:pt>
                <c:pt idx="261">
                  <c:v>991</c:v>
                </c:pt>
                <c:pt idx="262">
                  <c:v>993</c:v>
                </c:pt>
                <c:pt idx="263">
                  <c:v>994</c:v>
                </c:pt>
                <c:pt idx="264">
                  <c:v>999</c:v>
                </c:pt>
                <c:pt idx="265">
                  <c:v>1005</c:v>
                </c:pt>
                <c:pt idx="266">
                  <c:v>1005</c:v>
                </c:pt>
                <c:pt idx="267">
                  <c:v>1001</c:v>
                </c:pt>
                <c:pt idx="268">
                  <c:v>998</c:v>
                </c:pt>
                <c:pt idx="269">
                  <c:v>992</c:v>
                </c:pt>
                <c:pt idx="270">
                  <c:v>999</c:v>
                </c:pt>
                <c:pt idx="271">
                  <c:v>1005</c:v>
                </c:pt>
                <c:pt idx="272">
                  <c:v>999</c:v>
                </c:pt>
                <c:pt idx="273">
                  <c:v>996</c:v>
                </c:pt>
                <c:pt idx="274">
                  <c:v>1015</c:v>
                </c:pt>
                <c:pt idx="275">
                  <c:v>1002</c:v>
                </c:pt>
                <c:pt idx="276">
                  <c:v>991</c:v>
                </c:pt>
                <c:pt idx="277">
                  <c:v>1001</c:v>
                </c:pt>
                <c:pt idx="278">
                  <c:v>996</c:v>
                </c:pt>
                <c:pt idx="279">
                  <c:v>998</c:v>
                </c:pt>
                <c:pt idx="280">
                  <c:v>1007</c:v>
                </c:pt>
                <c:pt idx="281">
                  <c:v>996</c:v>
                </c:pt>
                <c:pt idx="282">
                  <c:v>1000</c:v>
                </c:pt>
                <c:pt idx="283">
                  <c:v>999</c:v>
                </c:pt>
                <c:pt idx="284">
                  <c:v>1012</c:v>
                </c:pt>
                <c:pt idx="285">
                  <c:v>994</c:v>
                </c:pt>
                <c:pt idx="286">
                  <c:v>1049</c:v>
                </c:pt>
                <c:pt idx="287">
                  <c:v>953</c:v>
                </c:pt>
                <c:pt idx="288">
                  <c:v>1001</c:v>
                </c:pt>
                <c:pt idx="289">
                  <c:v>1016</c:v>
                </c:pt>
                <c:pt idx="290">
                  <c:v>991</c:v>
                </c:pt>
                <c:pt idx="291">
                  <c:v>994</c:v>
                </c:pt>
                <c:pt idx="292">
                  <c:v>1057</c:v>
                </c:pt>
                <c:pt idx="293">
                  <c:v>964</c:v>
                </c:pt>
                <c:pt idx="294">
                  <c:v>970</c:v>
                </c:pt>
                <c:pt idx="295">
                  <c:v>1053</c:v>
                </c:pt>
                <c:pt idx="296">
                  <c:v>958</c:v>
                </c:pt>
                <c:pt idx="297">
                  <c:v>998</c:v>
                </c:pt>
                <c:pt idx="298">
                  <c:v>993</c:v>
                </c:pt>
                <c:pt idx="299">
                  <c:v>1009</c:v>
                </c:pt>
                <c:pt idx="300">
                  <c:v>994</c:v>
                </c:pt>
                <c:pt idx="301">
                  <c:v>1001</c:v>
                </c:pt>
                <c:pt idx="302">
                  <c:v>999</c:v>
                </c:pt>
                <c:pt idx="303">
                  <c:v>998</c:v>
                </c:pt>
                <c:pt idx="304">
                  <c:v>1010</c:v>
                </c:pt>
                <c:pt idx="305">
                  <c:v>998</c:v>
                </c:pt>
                <c:pt idx="306">
                  <c:v>994</c:v>
                </c:pt>
                <c:pt idx="307">
                  <c:v>1000</c:v>
                </c:pt>
                <c:pt idx="308">
                  <c:v>994</c:v>
                </c:pt>
                <c:pt idx="309">
                  <c:v>1005</c:v>
                </c:pt>
                <c:pt idx="310">
                  <c:v>1004</c:v>
                </c:pt>
                <c:pt idx="311">
                  <c:v>994</c:v>
                </c:pt>
                <c:pt idx="312">
                  <c:v>1005</c:v>
                </c:pt>
                <c:pt idx="313">
                  <c:v>995</c:v>
                </c:pt>
                <c:pt idx="314">
                  <c:v>991</c:v>
                </c:pt>
                <c:pt idx="315">
                  <c:v>1006</c:v>
                </c:pt>
                <c:pt idx="316">
                  <c:v>1007</c:v>
                </c:pt>
                <c:pt idx="317">
                  <c:v>995</c:v>
                </c:pt>
                <c:pt idx="318">
                  <c:v>1000</c:v>
                </c:pt>
                <c:pt idx="319">
                  <c:v>1004</c:v>
                </c:pt>
                <c:pt idx="320">
                  <c:v>1013</c:v>
                </c:pt>
                <c:pt idx="321">
                  <c:v>984</c:v>
                </c:pt>
                <c:pt idx="322">
                  <c:v>1001</c:v>
                </c:pt>
                <c:pt idx="323">
                  <c:v>991</c:v>
                </c:pt>
                <c:pt idx="324">
                  <c:v>1002</c:v>
                </c:pt>
                <c:pt idx="325">
                  <c:v>1001</c:v>
                </c:pt>
                <c:pt idx="326">
                  <c:v>1005</c:v>
                </c:pt>
                <c:pt idx="327">
                  <c:v>1041</c:v>
                </c:pt>
                <c:pt idx="328">
                  <c:v>973</c:v>
                </c:pt>
                <c:pt idx="329">
                  <c:v>995</c:v>
                </c:pt>
                <c:pt idx="330">
                  <c:v>1015</c:v>
                </c:pt>
                <c:pt idx="331">
                  <c:v>976</c:v>
                </c:pt>
                <c:pt idx="332">
                  <c:v>1005</c:v>
                </c:pt>
                <c:pt idx="333">
                  <c:v>997</c:v>
                </c:pt>
                <c:pt idx="334">
                  <c:v>1002</c:v>
                </c:pt>
                <c:pt idx="335">
                  <c:v>1010</c:v>
                </c:pt>
                <c:pt idx="336">
                  <c:v>987</c:v>
                </c:pt>
                <c:pt idx="337">
                  <c:v>998</c:v>
                </c:pt>
                <c:pt idx="338">
                  <c:v>995</c:v>
                </c:pt>
                <c:pt idx="339">
                  <c:v>999</c:v>
                </c:pt>
                <c:pt idx="340">
                  <c:v>1009</c:v>
                </c:pt>
                <c:pt idx="341">
                  <c:v>993</c:v>
                </c:pt>
                <c:pt idx="342">
                  <c:v>995</c:v>
                </c:pt>
                <c:pt idx="343">
                  <c:v>1006</c:v>
                </c:pt>
                <c:pt idx="344">
                  <c:v>995</c:v>
                </c:pt>
                <c:pt idx="345">
                  <c:v>997</c:v>
                </c:pt>
                <c:pt idx="346">
                  <c:v>1012</c:v>
                </c:pt>
                <c:pt idx="347">
                  <c:v>992</c:v>
                </c:pt>
                <c:pt idx="348">
                  <c:v>1000</c:v>
                </c:pt>
                <c:pt idx="349">
                  <c:v>1004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5E-46BA-8E14-16D4EA1B8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8188128"/>
        <c:axId val="988186688"/>
      </c:lineChart>
      <c:catAx>
        <c:axId val="988188128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6688"/>
        <c:crosses val="autoZero"/>
        <c:auto val="1"/>
        <c:lblAlgn val="ctr"/>
        <c:lblOffset val="100"/>
        <c:noMultiLvlLbl val="0"/>
      </c:catAx>
      <c:valAx>
        <c:axId val="988186688"/>
        <c:scaling>
          <c:orientation val="minMax"/>
          <c:max val="1300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812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Forerunner 255</a:t>
            </a:r>
            <a:r>
              <a:rPr lang="en-US"/>
              <a:t>
</a:t>
            </a:r>
            <a:r>
              <a:rPr lang="en-US" sz="1200"/>
              <a:t>Time % 1000 (ms)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Sheet1!$T$1</c:f>
              <c:strCache>
                <c:ptCount val="1"/>
                <c:pt idx="0">
                  <c:v>Forerunner 255
Time % 1000 (ms)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0.48215277777777776</c:v>
                </c:pt>
                <c:pt idx="1">
                  <c:v>0.48216435185185186</c:v>
                </c:pt>
                <c:pt idx="2">
                  <c:v>0.48217592592592595</c:v>
                </c:pt>
                <c:pt idx="3">
                  <c:v>0.48218749999999999</c:v>
                </c:pt>
                <c:pt idx="4">
                  <c:v>0.48219907407407409</c:v>
                </c:pt>
                <c:pt idx="5">
                  <c:v>0.48221064814814812</c:v>
                </c:pt>
                <c:pt idx="6">
                  <c:v>0.48222222222222222</c:v>
                </c:pt>
                <c:pt idx="7">
                  <c:v>0.48223379629629631</c:v>
                </c:pt>
                <c:pt idx="8">
                  <c:v>0.48224537037037035</c:v>
                </c:pt>
                <c:pt idx="9">
                  <c:v>0.48225694444444445</c:v>
                </c:pt>
                <c:pt idx="10">
                  <c:v>0.48226851851851854</c:v>
                </c:pt>
                <c:pt idx="11">
                  <c:v>0.48228009259259258</c:v>
                </c:pt>
                <c:pt idx="12">
                  <c:v>0.48229166666666667</c:v>
                </c:pt>
                <c:pt idx="13">
                  <c:v>0.48230324074074077</c:v>
                </c:pt>
                <c:pt idx="14">
                  <c:v>0.48231481481481481</c:v>
                </c:pt>
                <c:pt idx="15">
                  <c:v>0.4823263888888889</c:v>
                </c:pt>
                <c:pt idx="16">
                  <c:v>0.48233796296296294</c:v>
                </c:pt>
                <c:pt idx="17">
                  <c:v>0.48234953703703703</c:v>
                </c:pt>
                <c:pt idx="18">
                  <c:v>0.48236111111111113</c:v>
                </c:pt>
                <c:pt idx="19">
                  <c:v>0.48237268518518517</c:v>
                </c:pt>
                <c:pt idx="20">
                  <c:v>0.48238425925925926</c:v>
                </c:pt>
                <c:pt idx="21">
                  <c:v>0.48239583333333336</c:v>
                </c:pt>
                <c:pt idx="22">
                  <c:v>0.4824074074074074</c:v>
                </c:pt>
                <c:pt idx="23">
                  <c:v>0.48241898148148149</c:v>
                </c:pt>
                <c:pt idx="24">
                  <c:v>0.48243055555555553</c:v>
                </c:pt>
                <c:pt idx="25">
                  <c:v>0.48244212962962962</c:v>
                </c:pt>
                <c:pt idx="26">
                  <c:v>0.48245370370370372</c:v>
                </c:pt>
                <c:pt idx="27">
                  <c:v>0.48246527777777776</c:v>
                </c:pt>
                <c:pt idx="28">
                  <c:v>0.48247685185185185</c:v>
                </c:pt>
                <c:pt idx="29">
                  <c:v>0.48248842592592595</c:v>
                </c:pt>
                <c:pt idx="30">
                  <c:v>0.48249999999999998</c:v>
                </c:pt>
                <c:pt idx="31">
                  <c:v>0.48251157407407408</c:v>
                </c:pt>
                <c:pt idx="32">
                  <c:v>0.48252314814814817</c:v>
                </c:pt>
                <c:pt idx="33">
                  <c:v>0.48253472222222221</c:v>
                </c:pt>
                <c:pt idx="34">
                  <c:v>0.48254629629629631</c:v>
                </c:pt>
                <c:pt idx="35">
                  <c:v>0.48255787037037035</c:v>
                </c:pt>
                <c:pt idx="36">
                  <c:v>0.48256944444444444</c:v>
                </c:pt>
                <c:pt idx="37">
                  <c:v>0.48258101851851853</c:v>
                </c:pt>
                <c:pt idx="38">
                  <c:v>0.48259259259259257</c:v>
                </c:pt>
                <c:pt idx="39">
                  <c:v>0.48260416666666667</c:v>
                </c:pt>
                <c:pt idx="40">
                  <c:v>0.48261574074074076</c:v>
                </c:pt>
                <c:pt idx="41">
                  <c:v>0.4826273148148148</c:v>
                </c:pt>
                <c:pt idx="42">
                  <c:v>0.4826388888888889</c:v>
                </c:pt>
                <c:pt idx="43">
                  <c:v>0.48265046296296299</c:v>
                </c:pt>
                <c:pt idx="44">
                  <c:v>0.48266203703703703</c:v>
                </c:pt>
                <c:pt idx="45">
                  <c:v>0.48267361111111112</c:v>
                </c:pt>
                <c:pt idx="46">
                  <c:v>0.48268518518518516</c:v>
                </c:pt>
                <c:pt idx="47">
                  <c:v>0.48269675925925926</c:v>
                </c:pt>
                <c:pt idx="48">
                  <c:v>0.48270833333333335</c:v>
                </c:pt>
                <c:pt idx="49">
                  <c:v>0.48271990740740739</c:v>
                </c:pt>
                <c:pt idx="50">
                  <c:v>0.48273148148148148</c:v>
                </c:pt>
                <c:pt idx="51">
                  <c:v>0.48274305555555558</c:v>
                </c:pt>
                <c:pt idx="52">
                  <c:v>0.48275462962962962</c:v>
                </c:pt>
                <c:pt idx="53">
                  <c:v>0.48276620370370371</c:v>
                </c:pt>
                <c:pt idx="54">
                  <c:v>0.48277777777777775</c:v>
                </c:pt>
                <c:pt idx="55">
                  <c:v>0.48278935185185184</c:v>
                </c:pt>
                <c:pt idx="56">
                  <c:v>0.48280092592592594</c:v>
                </c:pt>
                <c:pt idx="57">
                  <c:v>0.48281249999999998</c:v>
                </c:pt>
                <c:pt idx="58">
                  <c:v>0.48282407407407407</c:v>
                </c:pt>
                <c:pt idx="59">
                  <c:v>0.48283564814814817</c:v>
                </c:pt>
                <c:pt idx="60">
                  <c:v>0.48284722222222221</c:v>
                </c:pt>
                <c:pt idx="61">
                  <c:v>0.4828587962962963</c:v>
                </c:pt>
                <c:pt idx="62">
                  <c:v>0.48287037037037039</c:v>
                </c:pt>
                <c:pt idx="63">
                  <c:v>0.48288194444444443</c:v>
                </c:pt>
                <c:pt idx="64">
                  <c:v>0.48289351851851853</c:v>
                </c:pt>
                <c:pt idx="65">
                  <c:v>0.48290509259259257</c:v>
                </c:pt>
                <c:pt idx="66">
                  <c:v>0.48291666666666666</c:v>
                </c:pt>
                <c:pt idx="67">
                  <c:v>0.48292824074074076</c:v>
                </c:pt>
                <c:pt idx="68">
                  <c:v>0.48293981481481479</c:v>
                </c:pt>
                <c:pt idx="69">
                  <c:v>0.48295138888888889</c:v>
                </c:pt>
                <c:pt idx="70">
                  <c:v>0.48296296296296298</c:v>
                </c:pt>
                <c:pt idx="71">
                  <c:v>0.48297453703703702</c:v>
                </c:pt>
                <c:pt idx="72">
                  <c:v>0.48298611111111112</c:v>
                </c:pt>
                <c:pt idx="73">
                  <c:v>0.48299768518518521</c:v>
                </c:pt>
                <c:pt idx="74">
                  <c:v>0.48300925925925925</c:v>
                </c:pt>
                <c:pt idx="75">
                  <c:v>0.48302083333333334</c:v>
                </c:pt>
                <c:pt idx="76">
                  <c:v>0.48303240740740738</c:v>
                </c:pt>
                <c:pt idx="77">
                  <c:v>0.48304398148148148</c:v>
                </c:pt>
                <c:pt idx="78">
                  <c:v>0.48305555555555557</c:v>
                </c:pt>
                <c:pt idx="79">
                  <c:v>0.48306712962962961</c:v>
                </c:pt>
                <c:pt idx="80">
                  <c:v>0.4830787037037037</c:v>
                </c:pt>
                <c:pt idx="81">
                  <c:v>0.4830902777777778</c:v>
                </c:pt>
                <c:pt idx="82">
                  <c:v>0.48310185185185184</c:v>
                </c:pt>
                <c:pt idx="83">
                  <c:v>0.48311342592592593</c:v>
                </c:pt>
                <c:pt idx="84">
                  <c:v>0.48312500000000003</c:v>
                </c:pt>
                <c:pt idx="85">
                  <c:v>0.48313657407407407</c:v>
                </c:pt>
                <c:pt idx="86">
                  <c:v>0.48314814814814816</c:v>
                </c:pt>
                <c:pt idx="87">
                  <c:v>0.4831597222222222</c:v>
                </c:pt>
                <c:pt idx="88">
                  <c:v>0.48317129629629629</c:v>
                </c:pt>
                <c:pt idx="89">
                  <c:v>0.48318287037037039</c:v>
                </c:pt>
                <c:pt idx="90">
                  <c:v>0.48319444444444443</c:v>
                </c:pt>
                <c:pt idx="91">
                  <c:v>0.48320601851851852</c:v>
                </c:pt>
                <c:pt idx="92">
                  <c:v>0.48321759259259262</c:v>
                </c:pt>
                <c:pt idx="93">
                  <c:v>0.48322916666666665</c:v>
                </c:pt>
                <c:pt idx="94">
                  <c:v>0.48324074074074075</c:v>
                </c:pt>
                <c:pt idx="95">
                  <c:v>0.48325231481481479</c:v>
                </c:pt>
                <c:pt idx="96">
                  <c:v>0.48326388888888888</c:v>
                </c:pt>
                <c:pt idx="97">
                  <c:v>0.48327546296296298</c:v>
                </c:pt>
                <c:pt idx="98">
                  <c:v>0.48328703703703701</c:v>
                </c:pt>
                <c:pt idx="99">
                  <c:v>0.48329861111111111</c:v>
                </c:pt>
                <c:pt idx="100">
                  <c:v>0.4833101851851852</c:v>
                </c:pt>
                <c:pt idx="101">
                  <c:v>0.48332175925925924</c:v>
                </c:pt>
                <c:pt idx="102">
                  <c:v>0.48333333333333334</c:v>
                </c:pt>
                <c:pt idx="103">
                  <c:v>0.48334490740740743</c:v>
                </c:pt>
                <c:pt idx="104">
                  <c:v>0.48335648148148147</c:v>
                </c:pt>
                <c:pt idx="105">
                  <c:v>0.48336805555555556</c:v>
                </c:pt>
                <c:pt idx="106">
                  <c:v>0.4833796296296296</c:v>
                </c:pt>
                <c:pt idx="107">
                  <c:v>0.4833912037037037</c:v>
                </c:pt>
                <c:pt idx="108">
                  <c:v>0.48340277777777779</c:v>
                </c:pt>
                <c:pt idx="109">
                  <c:v>0.48341435185185183</c:v>
                </c:pt>
                <c:pt idx="110">
                  <c:v>0.48342592592592593</c:v>
                </c:pt>
                <c:pt idx="111">
                  <c:v>0.48343750000000002</c:v>
                </c:pt>
                <c:pt idx="112">
                  <c:v>0.48344907407407406</c:v>
                </c:pt>
                <c:pt idx="113">
                  <c:v>0.48346064814814815</c:v>
                </c:pt>
                <c:pt idx="114">
                  <c:v>0.48347222222222225</c:v>
                </c:pt>
                <c:pt idx="115">
                  <c:v>0.48348379629629629</c:v>
                </c:pt>
                <c:pt idx="116">
                  <c:v>0.48349537037037038</c:v>
                </c:pt>
                <c:pt idx="117">
                  <c:v>0.48350694444444442</c:v>
                </c:pt>
                <c:pt idx="118">
                  <c:v>0.48351851851851851</c:v>
                </c:pt>
                <c:pt idx="119">
                  <c:v>0.48353009259259261</c:v>
                </c:pt>
                <c:pt idx="120">
                  <c:v>0.48354166666666665</c:v>
                </c:pt>
                <c:pt idx="121">
                  <c:v>0.48355324074074074</c:v>
                </c:pt>
                <c:pt idx="122">
                  <c:v>0.48356481481481484</c:v>
                </c:pt>
                <c:pt idx="123">
                  <c:v>0.48357638888888888</c:v>
                </c:pt>
                <c:pt idx="124">
                  <c:v>0.48358796296296297</c:v>
                </c:pt>
                <c:pt idx="125">
                  <c:v>0.48359953703703706</c:v>
                </c:pt>
                <c:pt idx="126">
                  <c:v>0.4836111111111111</c:v>
                </c:pt>
                <c:pt idx="127">
                  <c:v>0.4836226851851852</c:v>
                </c:pt>
                <c:pt idx="128">
                  <c:v>0.48363425925925924</c:v>
                </c:pt>
                <c:pt idx="129">
                  <c:v>0.48364583333333333</c:v>
                </c:pt>
                <c:pt idx="130">
                  <c:v>0.48365740740740742</c:v>
                </c:pt>
                <c:pt idx="131">
                  <c:v>0.48366898148148146</c:v>
                </c:pt>
                <c:pt idx="132">
                  <c:v>0.48368055555555556</c:v>
                </c:pt>
                <c:pt idx="133">
                  <c:v>0.48369212962962965</c:v>
                </c:pt>
                <c:pt idx="134">
                  <c:v>0.48370370370370369</c:v>
                </c:pt>
                <c:pt idx="135">
                  <c:v>0.48371527777777779</c:v>
                </c:pt>
                <c:pt idx="136">
                  <c:v>0.48372685185185182</c:v>
                </c:pt>
                <c:pt idx="137">
                  <c:v>0.48373842592592592</c:v>
                </c:pt>
                <c:pt idx="138">
                  <c:v>0.48375000000000001</c:v>
                </c:pt>
                <c:pt idx="139">
                  <c:v>0.48376157407407405</c:v>
                </c:pt>
                <c:pt idx="140">
                  <c:v>0.48377314814814815</c:v>
                </c:pt>
                <c:pt idx="141">
                  <c:v>0.48378472222222224</c:v>
                </c:pt>
                <c:pt idx="142">
                  <c:v>0.48379629629629628</c:v>
                </c:pt>
                <c:pt idx="143">
                  <c:v>0.48380787037037037</c:v>
                </c:pt>
                <c:pt idx="144">
                  <c:v>0.48381944444444447</c:v>
                </c:pt>
                <c:pt idx="145">
                  <c:v>0.48383101851851851</c:v>
                </c:pt>
                <c:pt idx="146">
                  <c:v>0.4838425925925926</c:v>
                </c:pt>
                <c:pt idx="147">
                  <c:v>0.48385416666666664</c:v>
                </c:pt>
                <c:pt idx="148">
                  <c:v>0.48386574074074074</c:v>
                </c:pt>
                <c:pt idx="149">
                  <c:v>0.48387731481481483</c:v>
                </c:pt>
                <c:pt idx="150">
                  <c:v>0.48388888888888887</c:v>
                </c:pt>
                <c:pt idx="151">
                  <c:v>0.48390046296296296</c:v>
                </c:pt>
                <c:pt idx="152">
                  <c:v>0.48391203703703706</c:v>
                </c:pt>
                <c:pt idx="153">
                  <c:v>0.4839236111111111</c:v>
                </c:pt>
                <c:pt idx="154">
                  <c:v>0.48393518518518519</c:v>
                </c:pt>
                <c:pt idx="155">
                  <c:v>0.48394675925925928</c:v>
                </c:pt>
                <c:pt idx="156">
                  <c:v>0.48395833333333332</c:v>
                </c:pt>
                <c:pt idx="157">
                  <c:v>0.48396990740740742</c:v>
                </c:pt>
                <c:pt idx="158">
                  <c:v>0.48398148148148146</c:v>
                </c:pt>
                <c:pt idx="159">
                  <c:v>0.48399305555555555</c:v>
                </c:pt>
                <c:pt idx="160">
                  <c:v>0.48400462962962965</c:v>
                </c:pt>
                <c:pt idx="161">
                  <c:v>0.48401620370370368</c:v>
                </c:pt>
                <c:pt idx="162">
                  <c:v>0.48402777777777778</c:v>
                </c:pt>
                <c:pt idx="163">
                  <c:v>0.48403935185185187</c:v>
                </c:pt>
                <c:pt idx="164">
                  <c:v>0.48405092592592591</c:v>
                </c:pt>
                <c:pt idx="165">
                  <c:v>0.48406250000000001</c:v>
                </c:pt>
                <c:pt idx="166">
                  <c:v>0.4840740740740741</c:v>
                </c:pt>
                <c:pt idx="167">
                  <c:v>0.48408564814814814</c:v>
                </c:pt>
                <c:pt idx="168">
                  <c:v>0.48409722222222223</c:v>
                </c:pt>
                <c:pt idx="169">
                  <c:v>0.48410879629629627</c:v>
                </c:pt>
                <c:pt idx="170">
                  <c:v>0.48412037037037037</c:v>
                </c:pt>
                <c:pt idx="171">
                  <c:v>0.48413194444444446</c:v>
                </c:pt>
                <c:pt idx="172">
                  <c:v>0.4841435185185185</c:v>
                </c:pt>
                <c:pt idx="173">
                  <c:v>0.4841550925925926</c:v>
                </c:pt>
                <c:pt idx="174">
                  <c:v>0.48416666666666669</c:v>
                </c:pt>
                <c:pt idx="175">
                  <c:v>0.48417824074074073</c:v>
                </c:pt>
                <c:pt idx="176">
                  <c:v>0.48418981481481482</c:v>
                </c:pt>
                <c:pt idx="177">
                  <c:v>0.48420138888888886</c:v>
                </c:pt>
                <c:pt idx="178">
                  <c:v>0.48421296296296296</c:v>
                </c:pt>
                <c:pt idx="179">
                  <c:v>0.48422453703703705</c:v>
                </c:pt>
                <c:pt idx="180">
                  <c:v>0.48423611111111109</c:v>
                </c:pt>
                <c:pt idx="181">
                  <c:v>0.48424768518518518</c:v>
                </c:pt>
                <c:pt idx="182">
                  <c:v>0.48425925925925928</c:v>
                </c:pt>
                <c:pt idx="183">
                  <c:v>0.48427083333333332</c:v>
                </c:pt>
                <c:pt idx="184">
                  <c:v>0.48428240740740741</c:v>
                </c:pt>
                <c:pt idx="185">
                  <c:v>0.48429398148148151</c:v>
                </c:pt>
                <c:pt idx="186">
                  <c:v>0.48430555555555554</c:v>
                </c:pt>
                <c:pt idx="187">
                  <c:v>0.48431712962962964</c:v>
                </c:pt>
                <c:pt idx="188">
                  <c:v>0.48432870370370368</c:v>
                </c:pt>
                <c:pt idx="189">
                  <c:v>0.48434027777777777</c:v>
                </c:pt>
                <c:pt idx="190">
                  <c:v>0.48435185185185187</c:v>
                </c:pt>
                <c:pt idx="191">
                  <c:v>0.48436342592592591</c:v>
                </c:pt>
                <c:pt idx="192">
                  <c:v>0.484375</c:v>
                </c:pt>
                <c:pt idx="193">
                  <c:v>0.48438657407407409</c:v>
                </c:pt>
                <c:pt idx="194">
                  <c:v>0.48439814814814813</c:v>
                </c:pt>
                <c:pt idx="195">
                  <c:v>0.48440972222222223</c:v>
                </c:pt>
                <c:pt idx="196">
                  <c:v>0.48442129629629632</c:v>
                </c:pt>
                <c:pt idx="197">
                  <c:v>0.48443287037037036</c:v>
                </c:pt>
                <c:pt idx="198">
                  <c:v>0.48444444444444446</c:v>
                </c:pt>
                <c:pt idx="199">
                  <c:v>0.48445601851851849</c:v>
                </c:pt>
                <c:pt idx="200">
                  <c:v>0.48446759259259259</c:v>
                </c:pt>
                <c:pt idx="201">
                  <c:v>0.48447916666666668</c:v>
                </c:pt>
                <c:pt idx="202">
                  <c:v>0.48449074074074072</c:v>
                </c:pt>
                <c:pt idx="203">
                  <c:v>0.48450231481481482</c:v>
                </c:pt>
                <c:pt idx="204">
                  <c:v>0.48451388888888891</c:v>
                </c:pt>
                <c:pt idx="205">
                  <c:v>0.48452546296296295</c:v>
                </c:pt>
                <c:pt idx="206">
                  <c:v>0.48453703703703704</c:v>
                </c:pt>
                <c:pt idx="207">
                  <c:v>0.48454861111111114</c:v>
                </c:pt>
                <c:pt idx="208">
                  <c:v>0.48456018518518518</c:v>
                </c:pt>
                <c:pt idx="209">
                  <c:v>0.48457175925925927</c:v>
                </c:pt>
                <c:pt idx="210">
                  <c:v>0.48458333333333331</c:v>
                </c:pt>
                <c:pt idx="211">
                  <c:v>0.4845949074074074</c:v>
                </c:pt>
                <c:pt idx="212">
                  <c:v>0.4846064814814815</c:v>
                </c:pt>
                <c:pt idx="213">
                  <c:v>0.48461805555555554</c:v>
                </c:pt>
                <c:pt idx="214">
                  <c:v>0.48462962962962963</c:v>
                </c:pt>
                <c:pt idx="215">
                  <c:v>0.48464120370370373</c:v>
                </c:pt>
                <c:pt idx="216">
                  <c:v>0.48465277777777777</c:v>
                </c:pt>
                <c:pt idx="217">
                  <c:v>0.48466435185185186</c:v>
                </c:pt>
                <c:pt idx="218">
                  <c:v>0.4846759259259259</c:v>
                </c:pt>
                <c:pt idx="219">
                  <c:v>0.48468749999999999</c:v>
                </c:pt>
                <c:pt idx="220">
                  <c:v>0.48469907407407409</c:v>
                </c:pt>
                <c:pt idx="221">
                  <c:v>0.48471064814814813</c:v>
                </c:pt>
                <c:pt idx="222">
                  <c:v>0.48472222222222222</c:v>
                </c:pt>
                <c:pt idx="223">
                  <c:v>0.48473379629629632</c:v>
                </c:pt>
                <c:pt idx="224">
                  <c:v>0.48474537037037035</c:v>
                </c:pt>
                <c:pt idx="225">
                  <c:v>0.48475694444444445</c:v>
                </c:pt>
                <c:pt idx="226">
                  <c:v>0.48476851851851854</c:v>
                </c:pt>
                <c:pt idx="227">
                  <c:v>0.48478009259259258</c:v>
                </c:pt>
                <c:pt idx="228">
                  <c:v>0.48479166666666668</c:v>
                </c:pt>
                <c:pt idx="229">
                  <c:v>0.48480324074074072</c:v>
                </c:pt>
                <c:pt idx="230">
                  <c:v>0.48481481481481481</c:v>
                </c:pt>
                <c:pt idx="231">
                  <c:v>0.4848263888888889</c:v>
                </c:pt>
                <c:pt idx="232">
                  <c:v>0.48483796296296294</c:v>
                </c:pt>
                <c:pt idx="233">
                  <c:v>0.48484953703703704</c:v>
                </c:pt>
                <c:pt idx="234">
                  <c:v>0.48486111111111113</c:v>
                </c:pt>
                <c:pt idx="235">
                  <c:v>0.48487268518518517</c:v>
                </c:pt>
                <c:pt idx="236">
                  <c:v>0.48488425925925926</c:v>
                </c:pt>
                <c:pt idx="237">
                  <c:v>0.48489583333333336</c:v>
                </c:pt>
                <c:pt idx="238">
                  <c:v>0.4849074074074074</c:v>
                </c:pt>
                <c:pt idx="239">
                  <c:v>0.48491898148148149</c:v>
                </c:pt>
                <c:pt idx="240">
                  <c:v>0.48493055555555553</c:v>
                </c:pt>
                <c:pt idx="241">
                  <c:v>0.48494212962962963</c:v>
                </c:pt>
                <c:pt idx="242">
                  <c:v>0.48495370370370372</c:v>
                </c:pt>
                <c:pt idx="243">
                  <c:v>0.48496527777777776</c:v>
                </c:pt>
                <c:pt idx="244">
                  <c:v>0.48497685185185185</c:v>
                </c:pt>
                <c:pt idx="245">
                  <c:v>0.48498842592592595</c:v>
                </c:pt>
                <c:pt idx="246">
                  <c:v>0.48499999999999999</c:v>
                </c:pt>
                <c:pt idx="247">
                  <c:v>0.48501157407407408</c:v>
                </c:pt>
                <c:pt idx="248">
                  <c:v>0.48502314814814818</c:v>
                </c:pt>
                <c:pt idx="249">
                  <c:v>0.48503472222222221</c:v>
                </c:pt>
                <c:pt idx="250">
                  <c:v>0.48504629629629631</c:v>
                </c:pt>
                <c:pt idx="251">
                  <c:v>0.48505787037037035</c:v>
                </c:pt>
                <c:pt idx="252">
                  <c:v>0.48506944444444444</c:v>
                </c:pt>
                <c:pt idx="253">
                  <c:v>0.48508101851851854</c:v>
                </c:pt>
                <c:pt idx="254">
                  <c:v>0.48509259259259258</c:v>
                </c:pt>
                <c:pt idx="255">
                  <c:v>0.48510416666666667</c:v>
                </c:pt>
                <c:pt idx="256">
                  <c:v>0.48511574074074076</c:v>
                </c:pt>
                <c:pt idx="257">
                  <c:v>0.4851273148148148</c:v>
                </c:pt>
                <c:pt idx="258">
                  <c:v>0.4851388888888889</c:v>
                </c:pt>
                <c:pt idx="259">
                  <c:v>0.48515046296296294</c:v>
                </c:pt>
                <c:pt idx="260">
                  <c:v>0.48516203703703703</c:v>
                </c:pt>
                <c:pt idx="261">
                  <c:v>0.48517361111111112</c:v>
                </c:pt>
                <c:pt idx="262">
                  <c:v>0.48518518518518516</c:v>
                </c:pt>
                <c:pt idx="263">
                  <c:v>0.48519675925925926</c:v>
                </c:pt>
                <c:pt idx="264">
                  <c:v>0.48520833333333335</c:v>
                </c:pt>
                <c:pt idx="265">
                  <c:v>0.48521990740740739</c:v>
                </c:pt>
                <c:pt idx="266">
                  <c:v>0.48523148148148149</c:v>
                </c:pt>
                <c:pt idx="267">
                  <c:v>0.48524305555555558</c:v>
                </c:pt>
                <c:pt idx="268">
                  <c:v>0.48525462962962962</c:v>
                </c:pt>
                <c:pt idx="269">
                  <c:v>0.48526620370370371</c:v>
                </c:pt>
                <c:pt idx="270">
                  <c:v>0.48527777777777775</c:v>
                </c:pt>
                <c:pt idx="271">
                  <c:v>0.48528935185185185</c:v>
                </c:pt>
                <c:pt idx="272">
                  <c:v>0.48530092592592594</c:v>
                </c:pt>
                <c:pt idx="273">
                  <c:v>0.48531249999999998</c:v>
                </c:pt>
                <c:pt idx="274">
                  <c:v>0.48532407407407407</c:v>
                </c:pt>
                <c:pt idx="275">
                  <c:v>0.48533564814814817</c:v>
                </c:pt>
                <c:pt idx="276">
                  <c:v>0.48534722222222221</c:v>
                </c:pt>
                <c:pt idx="277">
                  <c:v>0.4853587962962963</c:v>
                </c:pt>
                <c:pt idx="278">
                  <c:v>0.4853703703703704</c:v>
                </c:pt>
                <c:pt idx="279">
                  <c:v>0.48538194444444444</c:v>
                </c:pt>
                <c:pt idx="280">
                  <c:v>0.48539351851851853</c:v>
                </c:pt>
                <c:pt idx="281">
                  <c:v>0.48540509259259257</c:v>
                </c:pt>
                <c:pt idx="282">
                  <c:v>0.48541666666666666</c:v>
                </c:pt>
                <c:pt idx="283">
                  <c:v>0.48542824074074076</c:v>
                </c:pt>
                <c:pt idx="284">
                  <c:v>0.4854398148148148</c:v>
                </c:pt>
                <c:pt idx="285">
                  <c:v>0.48545138888888889</c:v>
                </c:pt>
                <c:pt idx="286">
                  <c:v>0.48546296296296299</c:v>
                </c:pt>
                <c:pt idx="287">
                  <c:v>0.48547453703703702</c:v>
                </c:pt>
                <c:pt idx="288">
                  <c:v>0.48548611111111112</c:v>
                </c:pt>
                <c:pt idx="289">
                  <c:v>0.48549768518518521</c:v>
                </c:pt>
                <c:pt idx="290">
                  <c:v>0.48550925925925925</c:v>
                </c:pt>
                <c:pt idx="291">
                  <c:v>0.48552083333333335</c:v>
                </c:pt>
                <c:pt idx="292">
                  <c:v>0.48553240740740738</c:v>
                </c:pt>
                <c:pt idx="293">
                  <c:v>0.48554398148148148</c:v>
                </c:pt>
                <c:pt idx="294">
                  <c:v>0.48555555555555557</c:v>
                </c:pt>
                <c:pt idx="295">
                  <c:v>0.48556712962962961</c:v>
                </c:pt>
                <c:pt idx="296">
                  <c:v>0.48557870370370371</c:v>
                </c:pt>
                <c:pt idx="297">
                  <c:v>0.4855902777777778</c:v>
                </c:pt>
                <c:pt idx="298">
                  <c:v>0.48560185185185184</c:v>
                </c:pt>
                <c:pt idx="299">
                  <c:v>0.48561342592592593</c:v>
                </c:pt>
                <c:pt idx="300">
                  <c:v>0.48562499999999997</c:v>
                </c:pt>
                <c:pt idx="301">
                  <c:v>0.48563657407407407</c:v>
                </c:pt>
                <c:pt idx="302">
                  <c:v>0.48564814814814816</c:v>
                </c:pt>
                <c:pt idx="303">
                  <c:v>0.4856597222222222</c:v>
                </c:pt>
                <c:pt idx="304">
                  <c:v>0.4856712962962963</c:v>
                </c:pt>
                <c:pt idx="305">
                  <c:v>0.48568287037037039</c:v>
                </c:pt>
                <c:pt idx="306">
                  <c:v>0.48569444444444443</c:v>
                </c:pt>
                <c:pt idx="307">
                  <c:v>0.48570601851851852</c:v>
                </c:pt>
                <c:pt idx="308">
                  <c:v>0.48571759259259262</c:v>
                </c:pt>
                <c:pt idx="309">
                  <c:v>0.48572916666666666</c:v>
                </c:pt>
                <c:pt idx="310">
                  <c:v>0.48574074074074075</c:v>
                </c:pt>
                <c:pt idx="311">
                  <c:v>0.48575231481481479</c:v>
                </c:pt>
                <c:pt idx="312">
                  <c:v>0.48576388888888888</c:v>
                </c:pt>
                <c:pt idx="313">
                  <c:v>0.48577546296296298</c:v>
                </c:pt>
                <c:pt idx="314">
                  <c:v>0.48578703703703702</c:v>
                </c:pt>
                <c:pt idx="315">
                  <c:v>0.48579861111111111</c:v>
                </c:pt>
                <c:pt idx="316">
                  <c:v>0.48581018518518521</c:v>
                </c:pt>
                <c:pt idx="317">
                  <c:v>0.48582175925925924</c:v>
                </c:pt>
                <c:pt idx="318">
                  <c:v>0.48583333333333334</c:v>
                </c:pt>
                <c:pt idx="319">
                  <c:v>0.48584490740740743</c:v>
                </c:pt>
                <c:pt idx="320">
                  <c:v>0.48585648148148147</c:v>
                </c:pt>
                <c:pt idx="321">
                  <c:v>0.48586805555555557</c:v>
                </c:pt>
                <c:pt idx="322">
                  <c:v>0.48587962962962961</c:v>
                </c:pt>
                <c:pt idx="323">
                  <c:v>0.4858912037037037</c:v>
                </c:pt>
                <c:pt idx="324">
                  <c:v>0.48590277777777779</c:v>
                </c:pt>
                <c:pt idx="325">
                  <c:v>0.48591435185185183</c:v>
                </c:pt>
                <c:pt idx="326">
                  <c:v>0.48592592592592593</c:v>
                </c:pt>
                <c:pt idx="327">
                  <c:v>0.48593750000000002</c:v>
                </c:pt>
                <c:pt idx="328">
                  <c:v>0.48594907407407406</c:v>
                </c:pt>
                <c:pt idx="329">
                  <c:v>0.48596064814814816</c:v>
                </c:pt>
                <c:pt idx="330">
                  <c:v>0.48597222222222225</c:v>
                </c:pt>
                <c:pt idx="331">
                  <c:v>0.48598379629629629</c:v>
                </c:pt>
                <c:pt idx="332">
                  <c:v>0.48599537037037038</c:v>
                </c:pt>
                <c:pt idx="333">
                  <c:v>0.48600694444444442</c:v>
                </c:pt>
                <c:pt idx="334">
                  <c:v>0.48601851851851852</c:v>
                </c:pt>
                <c:pt idx="335">
                  <c:v>0.48603009259259261</c:v>
                </c:pt>
                <c:pt idx="336">
                  <c:v>0.48604166666666665</c:v>
                </c:pt>
                <c:pt idx="337">
                  <c:v>0.48605324074074074</c:v>
                </c:pt>
                <c:pt idx="338">
                  <c:v>0.48606481481481484</c:v>
                </c:pt>
                <c:pt idx="339">
                  <c:v>0.48607638888888888</c:v>
                </c:pt>
                <c:pt idx="340">
                  <c:v>0.48608796296296297</c:v>
                </c:pt>
                <c:pt idx="341">
                  <c:v>0.48609953703703701</c:v>
                </c:pt>
                <c:pt idx="342">
                  <c:v>0.4861111111111111</c:v>
                </c:pt>
                <c:pt idx="343">
                  <c:v>0.4861226851851852</c:v>
                </c:pt>
                <c:pt idx="344">
                  <c:v>0.48613425925925924</c:v>
                </c:pt>
                <c:pt idx="345">
                  <c:v>0.48614583333333333</c:v>
                </c:pt>
                <c:pt idx="346">
                  <c:v>0.48615740740740743</c:v>
                </c:pt>
                <c:pt idx="347">
                  <c:v>0.48616898148148147</c:v>
                </c:pt>
                <c:pt idx="348">
                  <c:v>0.48618055555555556</c:v>
                </c:pt>
                <c:pt idx="349">
                  <c:v>0.48619212962962965</c:v>
                </c:pt>
              </c:numCache>
            </c:numRef>
          </c:cat>
          <c:val>
            <c:numRef>
              <c:f>Sheet1!$T$2:$T$351</c:f>
              <c:numCache>
                <c:formatCode>General</c:formatCode>
                <c:ptCount val="350"/>
                <c:pt idx="1">
                  <c:v>356</c:v>
                </c:pt>
                <c:pt idx="2">
                  <c:v>369</c:v>
                </c:pt>
                <c:pt idx="3">
                  <c:v>496</c:v>
                </c:pt>
                <c:pt idx="4">
                  <c:v>365</c:v>
                </c:pt>
                <c:pt idx="5">
                  <c:v>362</c:v>
                </c:pt>
                <c:pt idx="6">
                  <c:v>371</c:v>
                </c:pt>
                <c:pt idx="7">
                  <c:v>362</c:v>
                </c:pt>
                <c:pt idx="8">
                  <c:v>361</c:v>
                </c:pt>
                <c:pt idx="9">
                  <c:v>361</c:v>
                </c:pt>
                <c:pt idx="10">
                  <c:v>348</c:v>
                </c:pt>
                <c:pt idx="11">
                  <c:v>351</c:v>
                </c:pt>
                <c:pt idx="12">
                  <c:v>346</c:v>
                </c:pt>
                <c:pt idx="13">
                  <c:v>345</c:v>
                </c:pt>
                <c:pt idx="14">
                  <c:v>354</c:v>
                </c:pt>
                <c:pt idx="15">
                  <c:v>352</c:v>
                </c:pt>
                <c:pt idx="16">
                  <c:v>355</c:v>
                </c:pt>
                <c:pt idx="17">
                  <c:v>360</c:v>
                </c:pt>
                <c:pt idx="18">
                  <c:v>352</c:v>
                </c:pt>
                <c:pt idx="19">
                  <c:v>364</c:v>
                </c:pt>
                <c:pt idx="20">
                  <c:v>367</c:v>
                </c:pt>
                <c:pt idx="21">
                  <c:v>367</c:v>
                </c:pt>
                <c:pt idx="22">
                  <c:v>368</c:v>
                </c:pt>
                <c:pt idx="23">
                  <c:v>369</c:v>
                </c:pt>
                <c:pt idx="24">
                  <c:v>371</c:v>
                </c:pt>
                <c:pt idx="25">
                  <c:v>369</c:v>
                </c:pt>
                <c:pt idx="26">
                  <c:v>368</c:v>
                </c:pt>
                <c:pt idx="27">
                  <c:v>373</c:v>
                </c:pt>
                <c:pt idx="28">
                  <c:v>365</c:v>
                </c:pt>
                <c:pt idx="29">
                  <c:v>368</c:v>
                </c:pt>
                <c:pt idx="30">
                  <c:v>371</c:v>
                </c:pt>
                <c:pt idx="31">
                  <c:v>364</c:v>
                </c:pt>
                <c:pt idx="32">
                  <c:v>372</c:v>
                </c:pt>
                <c:pt idx="33">
                  <c:v>375</c:v>
                </c:pt>
                <c:pt idx="34">
                  <c:v>369</c:v>
                </c:pt>
                <c:pt idx="35">
                  <c:v>378</c:v>
                </c:pt>
                <c:pt idx="36">
                  <c:v>382</c:v>
                </c:pt>
                <c:pt idx="37">
                  <c:v>369</c:v>
                </c:pt>
                <c:pt idx="38">
                  <c:v>378</c:v>
                </c:pt>
                <c:pt idx="39">
                  <c:v>371</c:v>
                </c:pt>
                <c:pt idx="40">
                  <c:v>360</c:v>
                </c:pt>
                <c:pt idx="41">
                  <c:v>405</c:v>
                </c:pt>
                <c:pt idx="42">
                  <c:v>358</c:v>
                </c:pt>
                <c:pt idx="43">
                  <c:v>368</c:v>
                </c:pt>
                <c:pt idx="44">
                  <c:v>373</c:v>
                </c:pt>
                <c:pt idx="45">
                  <c:v>360</c:v>
                </c:pt>
                <c:pt idx="46">
                  <c:v>359</c:v>
                </c:pt>
                <c:pt idx="47">
                  <c:v>369</c:v>
                </c:pt>
                <c:pt idx="48">
                  <c:v>372</c:v>
                </c:pt>
                <c:pt idx="49">
                  <c:v>373</c:v>
                </c:pt>
                <c:pt idx="50">
                  <c:v>376</c:v>
                </c:pt>
                <c:pt idx="51">
                  <c:v>380</c:v>
                </c:pt>
                <c:pt idx="52">
                  <c:v>372</c:v>
                </c:pt>
                <c:pt idx="53">
                  <c:v>378</c:v>
                </c:pt>
                <c:pt idx="54">
                  <c:v>385</c:v>
                </c:pt>
                <c:pt idx="55">
                  <c:v>381</c:v>
                </c:pt>
                <c:pt idx="56">
                  <c:v>386</c:v>
                </c:pt>
                <c:pt idx="57">
                  <c:v>388</c:v>
                </c:pt>
                <c:pt idx="58">
                  <c:v>387</c:v>
                </c:pt>
                <c:pt idx="59">
                  <c:v>391</c:v>
                </c:pt>
                <c:pt idx="60">
                  <c:v>383</c:v>
                </c:pt>
                <c:pt idx="61">
                  <c:v>390</c:v>
                </c:pt>
                <c:pt idx="62">
                  <c:v>394</c:v>
                </c:pt>
                <c:pt idx="63">
                  <c:v>383</c:v>
                </c:pt>
                <c:pt idx="64">
                  <c:v>389</c:v>
                </c:pt>
                <c:pt idx="65">
                  <c:v>392</c:v>
                </c:pt>
                <c:pt idx="66">
                  <c:v>397</c:v>
                </c:pt>
                <c:pt idx="67">
                  <c:v>390</c:v>
                </c:pt>
                <c:pt idx="68">
                  <c:v>379</c:v>
                </c:pt>
                <c:pt idx="69">
                  <c:v>399</c:v>
                </c:pt>
                <c:pt idx="70">
                  <c:v>384</c:v>
                </c:pt>
                <c:pt idx="71">
                  <c:v>390</c:v>
                </c:pt>
                <c:pt idx="72">
                  <c:v>383</c:v>
                </c:pt>
                <c:pt idx="73">
                  <c:v>385</c:v>
                </c:pt>
                <c:pt idx="74">
                  <c:v>386</c:v>
                </c:pt>
                <c:pt idx="75">
                  <c:v>387</c:v>
                </c:pt>
                <c:pt idx="76">
                  <c:v>388</c:v>
                </c:pt>
                <c:pt idx="77">
                  <c:v>392</c:v>
                </c:pt>
                <c:pt idx="78">
                  <c:v>386</c:v>
                </c:pt>
                <c:pt idx="79">
                  <c:v>387</c:v>
                </c:pt>
                <c:pt idx="80">
                  <c:v>396</c:v>
                </c:pt>
                <c:pt idx="81">
                  <c:v>397</c:v>
                </c:pt>
                <c:pt idx="82">
                  <c:v>426</c:v>
                </c:pt>
                <c:pt idx="83">
                  <c:v>394</c:v>
                </c:pt>
                <c:pt idx="84">
                  <c:v>384</c:v>
                </c:pt>
                <c:pt idx="85">
                  <c:v>394</c:v>
                </c:pt>
                <c:pt idx="86">
                  <c:v>379</c:v>
                </c:pt>
                <c:pt idx="87">
                  <c:v>384</c:v>
                </c:pt>
                <c:pt idx="88">
                  <c:v>376</c:v>
                </c:pt>
                <c:pt idx="89">
                  <c:v>385</c:v>
                </c:pt>
                <c:pt idx="90">
                  <c:v>380</c:v>
                </c:pt>
                <c:pt idx="91">
                  <c:v>383</c:v>
                </c:pt>
                <c:pt idx="92">
                  <c:v>386</c:v>
                </c:pt>
                <c:pt idx="93">
                  <c:v>380</c:v>
                </c:pt>
                <c:pt idx="94">
                  <c:v>378</c:v>
                </c:pt>
                <c:pt idx="95">
                  <c:v>384</c:v>
                </c:pt>
                <c:pt idx="96">
                  <c:v>388</c:v>
                </c:pt>
                <c:pt idx="97">
                  <c:v>380</c:v>
                </c:pt>
                <c:pt idx="98">
                  <c:v>383</c:v>
                </c:pt>
                <c:pt idx="99">
                  <c:v>388</c:v>
                </c:pt>
                <c:pt idx="100">
                  <c:v>380</c:v>
                </c:pt>
                <c:pt idx="101">
                  <c:v>385</c:v>
                </c:pt>
                <c:pt idx="102">
                  <c:v>386</c:v>
                </c:pt>
                <c:pt idx="103">
                  <c:v>378</c:v>
                </c:pt>
                <c:pt idx="104">
                  <c:v>385</c:v>
                </c:pt>
                <c:pt idx="105">
                  <c:v>388</c:v>
                </c:pt>
                <c:pt idx="106">
                  <c:v>389</c:v>
                </c:pt>
                <c:pt idx="107">
                  <c:v>397</c:v>
                </c:pt>
                <c:pt idx="108">
                  <c:v>387</c:v>
                </c:pt>
                <c:pt idx="109">
                  <c:v>387</c:v>
                </c:pt>
                <c:pt idx="110">
                  <c:v>390</c:v>
                </c:pt>
                <c:pt idx="111">
                  <c:v>395</c:v>
                </c:pt>
                <c:pt idx="112">
                  <c:v>387</c:v>
                </c:pt>
                <c:pt idx="113">
                  <c:v>469</c:v>
                </c:pt>
                <c:pt idx="114">
                  <c:v>389</c:v>
                </c:pt>
                <c:pt idx="115">
                  <c:v>387</c:v>
                </c:pt>
                <c:pt idx="116">
                  <c:v>387</c:v>
                </c:pt>
                <c:pt idx="117">
                  <c:v>391</c:v>
                </c:pt>
                <c:pt idx="118">
                  <c:v>389</c:v>
                </c:pt>
                <c:pt idx="119">
                  <c:v>393</c:v>
                </c:pt>
                <c:pt idx="120">
                  <c:v>387</c:v>
                </c:pt>
                <c:pt idx="121">
                  <c:v>386</c:v>
                </c:pt>
                <c:pt idx="122">
                  <c:v>393</c:v>
                </c:pt>
                <c:pt idx="123">
                  <c:v>433</c:v>
                </c:pt>
                <c:pt idx="124">
                  <c:v>385</c:v>
                </c:pt>
                <c:pt idx="125">
                  <c:v>389</c:v>
                </c:pt>
                <c:pt idx="126">
                  <c:v>410</c:v>
                </c:pt>
                <c:pt idx="127">
                  <c:v>434</c:v>
                </c:pt>
                <c:pt idx="128">
                  <c:v>417</c:v>
                </c:pt>
                <c:pt idx="129">
                  <c:v>387</c:v>
                </c:pt>
                <c:pt idx="130">
                  <c:v>431</c:v>
                </c:pt>
                <c:pt idx="131">
                  <c:v>390</c:v>
                </c:pt>
                <c:pt idx="132">
                  <c:v>387</c:v>
                </c:pt>
                <c:pt idx="133">
                  <c:v>383</c:v>
                </c:pt>
                <c:pt idx="134">
                  <c:v>387</c:v>
                </c:pt>
                <c:pt idx="135">
                  <c:v>393</c:v>
                </c:pt>
                <c:pt idx="136">
                  <c:v>378</c:v>
                </c:pt>
                <c:pt idx="137">
                  <c:v>389</c:v>
                </c:pt>
                <c:pt idx="138">
                  <c:v>389</c:v>
                </c:pt>
                <c:pt idx="139">
                  <c:v>390</c:v>
                </c:pt>
                <c:pt idx="140">
                  <c:v>388</c:v>
                </c:pt>
                <c:pt idx="141">
                  <c:v>397</c:v>
                </c:pt>
                <c:pt idx="142">
                  <c:v>387</c:v>
                </c:pt>
                <c:pt idx="143">
                  <c:v>386</c:v>
                </c:pt>
                <c:pt idx="144">
                  <c:v>380</c:v>
                </c:pt>
                <c:pt idx="145">
                  <c:v>380</c:v>
                </c:pt>
                <c:pt idx="146">
                  <c:v>389</c:v>
                </c:pt>
                <c:pt idx="147">
                  <c:v>387</c:v>
                </c:pt>
                <c:pt idx="148">
                  <c:v>380</c:v>
                </c:pt>
                <c:pt idx="149">
                  <c:v>383</c:v>
                </c:pt>
                <c:pt idx="150">
                  <c:v>379</c:v>
                </c:pt>
                <c:pt idx="151">
                  <c:v>387</c:v>
                </c:pt>
                <c:pt idx="152">
                  <c:v>397</c:v>
                </c:pt>
                <c:pt idx="153">
                  <c:v>633</c:v>
                </c:pt>
                <c:pt idx="154">
                  <c:v>376</c:v>
                </c:pt>
                <c:pt idx="155">
                  <c:v>381</c:v>
                </c:pt>
                <c:pt idx="156">
                  <c:v>385</c:v>
                </c:pt>
                <c:pt idx="157">
                  <c:v>380</c:v>
                </c:pt>
                <c:pt idx="158">
                  <c:v>375</c:v>
                </c:pt>
                <c:pt idx="159">
                  <c:v>381</c:v>
                </c:pt>
                <c:pt idx="160">
                  <c:v>375</c:v>
                </c:pt>
                <c:pt idx="161">
                  <c:v>379</c:v>
                </c:pt>
                <c:pt idx="162">
                  <c:v>375</c:v>
                </c:pt>
                <c:pt idx="163">
                  <c:v>373</c:v>
                </c:pt>
                <c:pt idx="164">
                  <c:v>410</c:v>
                </c:pt>
                <c:pt idx="165">
                  <c:v>375</c:v>
                </c:pt>
                <c:pt idx="166">
                  <c:v>375</c:v>
                </c:pt>
                <c:pt idx="167">
                  <c:v>400</c:v>
                </c:pt>
                <c:pt idx="168">
                  <c:v>382</c:v>
                </c:pt>
                <c:pt idx="169">
                  <c:v>375</c:v>
                </c:pt>
                <c:pt idx="170">
                  <c:v>385</c:v>
                </c:pt>
                <c:pt idx="171">
                  <c:v>386</c:v>
                </c:pt>
                <c:pt idx="172">
                  <c:v>378</c:v>
                </c:pt>
                <c:pt idx="173">
                  <c:v>379</c:v>
                </c:pt>
                <c:pt idx="174">
                  <c:v>376</c:v>
                </c:pt>
                <c:pt idx="175">
                  <c:v>374</c:v>
                </c:pt>
                <c:pt idx="176">
                  <c:v>376</c:v>
                </c:pt>
                <c:pt idx="177">
                  <c:v>381</c:v>
                </c:pt>
                <c:pt idx="178">
                  <c:v>376</c:v>
                </c:pt>
                <c:pt idx="179">
                  <c:v>393</c:v>
                </c:pt>
                <c:pt idx="180">
                  <c:v>374</c:v>
                </c:pt>
                <c:pt idx="181">
                  <c:v>373</c:v>
                </c:pt>
                <c:pt idx="182">
                  <c:v>387</c:v>
                </c:pt>
                <c:pt idx="183">
                  <c:v>376</c:v>
                </c:pt>
                <c:pt idx="184">
                  <c:v>373</c:v>
                </c:pt>
                <c:pt idx="185">
                  <c:v>388</c:v>
                </c:pt>
                <c:pt idx="186">
                  <c:v>389</c:v>
                </c:pt>
                <c:pt idx="187">
                  <c:v>374</c:v>
                </c:pt>
                <c:pt idx="188">
                  <c:v>375</c:v>
                </c:pt>
                <c:pt idx="189">
                  <c:v>378</c:v>
                </c:pt>
                <c:pt idx="190">
                  <c:v>381</c:v>
                </c:pt>
                <c:pt idx="191">
                  <c:v>388</c:v>
                </c:pt>
                <c:pt idx="192">
                  <c:v>378</c:v>
                </c:pt>
                <c:pt idx="193">
                  <c:v>375</c:v>
                </c:pt>
                <c:pt idx="194">
                  <c:v>367</c:v>
                </c:pt>
                <c:pt idx="195">
                  <c:v>366</c:v>
                </c:pt>
                <c:pt idx="196">
                  <c:v>381</c:v>
                </c:pt>
                <c:pt idx="197">
                  <c:v>376</c:v>
                </c:pt>
                <c:pt idx="198">
                  <c:v>370</c:v>
                </c:pt>
                <c:pt idx="199">
                  <c:v>366</c:v>
                </c:pt>
                <c:pt idx="200">
                  <c:v>370</c:v>
                </c:pt>
                <c:pt idx="201">
                  <c:v>387</c:v>
                </c:pt>
                <c:pt idx="202">
                  <c:v>379</c:v>
                </c:pt>
                <c:pt idx="203">
                  <c:v>385</c:v>
                </c:pt>
                <c:pt idx="204">
                  <c:v>380</c:v>
                </c:pt>
                <c:pt idx="205">
                  <c:v>421</c:v>
                </c:pt>
                <c:pt idx="206">
                  <c:v>387</c:v>
                </c:pt>
                <c:pt idx="207">
                  <c:v>385</c:v>
                </c:pt>
                <c:pt idx="208">
                  <c:v>392</c:v>
                </c:pt>
                <c:pt idx="209">
                  <c:v>387</c:v>
                </c:pt>
                <c:pt idx="210">
                  <c:v>381</c:v>
                </c:pt>
                <c:pt idx="211">
                  <c:v>393</c:v>
                </c:pt>
                <c:pt idx="212">
                  <c:v>404</c:v>
                </c:pt>
                <c:pt idx="213">
                  <c:v>396</c:v>
                </c:pt>
                <c:pt idx="214">
                  <c:v>396</c:v>
                </c:pt>
                <c:pt idx="215">
                  <c:v>400</c:v>
                </c:pt>
                <c:pt idx="216">
                  <c:v>403</c:v>
                </c:pt>
                <c:pt idx="217">
                  <c:v>403</c:v>
                </c:pt>
                <c:pt idx="218">
                  <c:v>402</c:v>
                </c:pt>
                <c:pt idx="219">
                  <c:v>403</c:v>
                </c:pt>
                <c:pt idx="220">
                  <c:v>398</c:v>
                </c:pt>
                <c:pt idx="221">
                  <c:v>405</c:v>
                </c:pt>
                <c:pt idx="222">
                  <c:v>398</c:v>
                </c:pt>
                <c:pt idx="223">
                  <c:v>399</c:v>
                </c:pt>
                <c:pt idx="224">
                  <c:v>385</c:v>
                </c:pt>
                <c:pt idx="225">
                  <c:v>399</c:v>
                </c:pt>
                <c:pt idx="226">
                  <c:v>384</c:v>
                </c:pt>
                <c:pt idx="227">
                  <c:v>390</c:v>
                </c:pt>
                <c:pt idx="228">
                  <c:v>384</c:v>
                </c:pt>
                <c:pt idx="229">
                  <c:v>390</c:v>
                </c:pt>
                <c:pt idx="230">
                  <c:v>389</c:v>
                </c:pt>
                <c:pt idx="231">
                  <c:v>397</c:v>
                </c:pt>
                <c:pt idx="232">
                  <c:v>385</c:v>
                </c:pt>
                <c:pt idx="233">
                  <c:v>389</c:v>
                </c:pt>
                <c:pt idx="234">
                  <c:v>392</c:v>
                </c:pt>
                <c:pt idx="235">
                  <c:v>385</c:v>
                </c:pt>
                <c:pt idx="236">
                  <c:v>386</c:v>
                </c:pt>
                <c:pt idx="237">
                  <c:v>386</c:v>
                </c:pt>
                <c:pt idx="238">
                  <c:v>392</c:v>
                </c:pt>
                <c:pt idx="239">
                  <c:v>398</c:v>
                </c:pt>
                <c:pt idx="240">
                  <c:v>391</c:v>
                </c:pt>
                <c:pt idx="241">
                  <c:v>396</c:v>
                </c:pt>
                <c:pt idx="242">
                  <c:v>399</c:v>
                </c:pt>
                <c:pt idx="243">
                  <c:v>399</c:v>
                </c:pt>
                <c:pt idx="244">
                  <c:v>398</c:v>
                </c:pt>
                <c:pt idx="245">
                  <c:v>408</c:v>
                </c:pt>
                <c:pt idx="246">
                  <c:v>435</c:v>
                </c:pt>
                <c:pt idx="247">
                  <c:v>398</c:v>
                </c:pt>
                <c:pt idx="248">
                  <c:v>396</c:v>
                </c:pt>
                <c:pt idx="249">
                  <c:v>402</c:v>
                </c:pt>
                <c:pt idx="250">
                  <c:v>400</c:v>
                </c:pt>
                <c:pt idx="251">
                  <c:v>405</c:v>
                </c:pt>
                <c:pt idx="252">
                  <c:v>401</c:v>
                </c:pt>
                <c:pt idx="253">
                  <c:v>402</c:v>
                </c:pt>
                <c:pt idx="254">
                  <c:v>404</c:v>
                </c:pt>
                <c:pt idx="255">
                  <c:v>402</c:v>
                </c:pt>
                <c:pt idx="256">
                  <c:v>410</c:v>
                </c:pt>
                <c:pt idx="257">
                  <c:v>394</c:v>
                </c:pt>
                <c:pt idx="258">
                  <c:v>400</c:v>
                </c:pt>
                <c:pt idx="259">
                  <c:v>398</c:v>
                </c:pt>
                <c:pt idx="260">
                  <c:v>404</c:v>
                </c:pt>
                <c:pt idx="261">
                  <c:v>412</c:v>
                </c:pt>
                <c:pt idx="262">
                  <c:v>403</c:v>
                </c:pt>
                <c:pt idx="263">
                  <c:v>396</c:v>
                </c:pt>
                <c:pt idx="264">
                  <c:v>390</c:v>
                </c:pt>
                <c:pt idx="265">
                  <c:v>389</c:v>
                </c:pt>
                <c:pt idx="266">
                  <c:v>394</c:v>
                </c:pt>
                <c:pt idx="267">
                  <c:v>399</c:v>
                </c:pt>
                <c:pt idx="268">
                  <c:v>400</c:v>
                </c:pt>
                <c:pt idx="269">
                  <c:v>398</c:v>
                </c:pt>
                <c:pt idx="270">
                  <c:v>390</c:v>
                </c:pt>
                <c:pt idx="271">
                  <c:v>389</c:v>
                </c:pt>
                <c:pt idx="272">
                  <c:v>394</c:v>
                </c:pt>
                <c:pt idx="273">
                  <c:v>393</c:v>
                </c:pt>
                <c:pt idx="274">
                  <c:v>389</c:v>
                </c:pt>
                <c:pt idx="275">
                  <c:v>404</c:v>
                </c:pt>
                <c:pt idx="276">
                  <c:v>406</c:v>
                </c:pt>
                <c:pt idx="277">
                  <c:v>397</c:v>
                </c:pt>
                <c:pt idx="278">
                  <c:v>398</c:v>
                </c:pt>
                <c:pt idx="279">
                  <c:v>394</c:v>
                </c:pt>
                <c:pt idx="280">
                  <c:v>392</c:v>
                </c:pt>
                <c:pt idx="281">
                  <c:v>399</c:v>
                </c:pt>
                <c:pt idx="282">
                  <c:v>395</c:v>
                </c:pt>
                <c:pt idx="283">
                  <c:v>395</c:v>
                </c:pt>
                <c:pt idx="284">
                  <c:v>394</c:v>
                </c:pt>
                <c:pt idx="285">
                  <c:v>406</c:v>
                </c:pt>
                <c:pt idx="286">
                  <c:v>400</c:v>
                </c:pt>
                <c:pt idx="287">
                  <c:v>449</c:v>
                </c:pt>
                <c:pt idx="288">
                  <c:v>402</c:v>
                </c:pt>
                <c:pt idx="289">
                  <c:v>403</c:v>
                </c:pt>
                <c:pt idx="290">
                  <c:v>419</c:v>
                </c:pt>
                <c:pt idx="291">
                  <c:v>410</c:v>
                </c:pt>
                <c:pt idx="292">
                  <c:v>404</c:v>
                </c:pt>
                <c:pt idx="293">
                  <c:v>461</c:v>
                </c:pt>
                <c:pt idx="294">
                  <c:v>425</c:v>
                </c:pt>
                <c:pt idx="295">
                  <c:v>395</c:v>
                </c:pt>
                <c:pt idx="296">
                  <c:v>448</c:v>
                </c:pt>
                <c:pt idx="297">
                  <c:v>406</c:v>
                </c:pt>
                <c:pt idx="298">
                  <c:v>404</c:v>
                </c:pt>
                <c:pt idx="299">
                  <c:v>397</c:v>
                </c:pt>
                <c:pt idx="300">
                  <c:v>406</c:v>
                </c:pt>
                <c:pt idx="301">
                  <c:v>400</c:v>
                </c:pt>
                <c:pt idx="302">
                  <c:v>401</c:v>
                </c:pt>
                <c:pt idx="303">
                  <c:v>400</c:v>
                </c:pt>
                <c:pt idx="304">
                  <c:v>398</c:v>
                </c:pt>
                <c:pt idx="305">
                  <c:v>408</c:v>
                </c:pt>
                <c:pt idx="306">
                  <c:v>406</c:v>
                </c:pt>
                <c:pt idx="307">
                  <c:v>400</c:v>
                </c:pt>
                <c:pt idx="308">
                  <c:v>400</c:v>
                </c:pt>
                <c:pt idx="309">
                  <c:v>394</c:v>
                </c:pt>
                <c:pt idx="310">
                  <c:v>399</c:v>
                </c:pt>
                <c:pt idx="311">
                  <c:v>403</c:v>
                </c:pt>
                <c:pt idx="312">
                  <c:v>397</c:v>
                </c:pt>
                <c:pt idx="313">
                  <c:v>402</c:v>
                </c:pt>
                <c:pt idx="314">
                  <c:v>397</c:v>
                </c:pt>
                <c:pt idx="315">
                  <c:v>388</c:v>
                </c:pt>
                <c:pt idx="316">
                  <c:v>394</c:v>
                </c:pt>
                <c:pt idx="317">
                  <c:v>401</c:v>
                </c:pt>
                <c:pt idx="318">
                  <c:v>396</c:v>
                </c:pt>
                <c:pt idx="319">
                  <c:v>396</c:v>
                </c:pt>
                <c:pt idx="320">
                  <c:v>400</c:v>
                </c:pt>
                <c:pt idx="321">
                  <c:v>413</c:v>
                </c:pt>
                <c:pt idx="322">
                  <c:v>397</c:v>
                </c:pt>
                <c:pt idx="323">
                  <c:v>398</c:v>
                </c:pt>
                <c:pt idx="324">
                  <c:v>389</c:v>
                </c:pt>
                <c:pt idx="325">
                  <c:v>391</c:v>
                </c:pt>
                <c:pt idx="326">
                  <c:v>392</c:v>
                </c:pt>
                <c:pt idx="327">
                  <c:v>397</c:v>
                </c:pt>
                <c:pt idx="328">
                  <c:v>438</c:v>
                </c:pt>
                <c:pt idx="329">
                  <c:v>411</c:v>
                </c:pt>
                <c:pt idx="330">
                  <c:v>406</c:v>
                </c:pt>
                <c:pt idx="331">
                  <c:v>421</c:v>
                </c:pt>
                <c:pt idx="332">
                  <c:v>397</c:v>
                </c:pt>
                <c:pt idx="333">
                  <c:v>402</c:v>
                </c:pt>
                <c:pt idx="334">
                  <c:v>399</c:v>
                </c:pt>
                <c:pt idx="335">
                  <c:v>401</c:v>
                </c:pt>
                <c:pt idx="336">
                  <c:v>411</c:v>
                </c:pt>
                <c:pt idx="337">
                  <c:v>398</c:v>
                </c:pt>
                <c:pt idx="338">
                  <c:v>396</c:v>
                </c:pt>
                <c:pt idx="339">
                  <c:v>391</c:v>
                </c:pt>
                <c:pt idx="340">
                  <c:v>390</c:v>
                </c:pt>
                <c:pt idx="341">
                  <c:v>399</c:v>
                </c:pt>
                <c:pt idx="342">
                  <c:v>392</c:v>
                </c:pt>
                <c:pt idx="343">
                  <c:v>387</c:v>
                </c:pt>
                <c:pt idx="344">
                  <c:v>393</c:v>
                </c:pt>
                <c:pt idx="345">
                  <c:v>388</c:v>
                </c:pt>
                <c:pt idx="346">
                  <c:v>385</c:v>
                </c:pt>
                <c:pt idx="347">
                  <c:v>397</c:v>
                </c:pt>
                <c:pt idx="348">
                  <c:v>389</c:v>
                </c:pt>
                <c:pt idx="349">
                  <c:v>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CA-4E77-9C4E-C6C0611E3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8188128"/>
        <c:axId val="988186688"/>
      </c:lineChart>
      <c:catAx>
        <c:axId val="988188128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6688"/>
        <c:crosses val="autoZero"/>
        <c:auto val="1"/>
        <c:lblAlgn val="ctr"/>
        <c:lblOffset val="100"/>
        <c:noMultiLvlLbl val="0"/>
      </c:catAx>
      <c:valAx>
        <c:axId val="988186688"/>
        <c:scaling>
          <c:orientation val="minMax"/>
          <c:max val="700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812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Forerunner 255</a:t>
            </a:r>
          </a:p>
          <a:p>
            <a:pPr>
              <a:defRPr/>
            </a:pPr>
            <a:r>
              <a:rPr lang="en-GB" sz="1200"/>
              <a:t>Altitude / Elevation (m)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Sheet1!$L$1</c:f>
              <c:strCache>
                <c:ptCount val="1"/>
                <c:pt idx="0">
                  <c:v>HAE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0.48215277777777776</c:v>
                </c:pt>
                <c:pt idx="1">
                  <c:v>0.48216435185185186</c:v>
                </c:pt>
                <c:pt idx="2">
                  <c:v>0.48217592592592595</c:v>
                </c:pt>
                <c:pt idx="3">
                  <c:v>0.48218749999999999</c:v>
                </c:pt>
                <c:pt idx="4">
                  <c:v>0.48219907407407409</c:v>
                </c:pt>
                <c:pt idx="5">
                  <c:v>0.48221064814814812</c:v>
                </c:pt>
                <c:pt idx="6">
                  <c:v>0.48222222222222222</c:v>
                </c:pt>
                <c:pt idx="7">
                  <c:v>0.48223379629629631</c:v>
                </c:pt>
                <c:pt idx="8">
                  <c:v>0.48224537037037035</c:v>
                </c:pt>
                <c:pt idx="9">
                  <c:v>0.48225694444444445</c:v>
                </c:pt>
                <c:pt idx="10">
                  <c:v>0.48226851851851854</c:v>
                </c:pt>
                <c:pt idx="11">
                  <c:v>0.48228009259259258</c:v>
                </c:pt>
                <c:pt idx="12">
                  <c:v>0.48229166666666667</c:v>
                </c:pt>
                <c:pt idx="13">
                  <c:v>0.48230324074074077</c:v>
                </c:pt>
                <c:pt idx="14">
                  <c:v>0.48231481481481481</c:v>
                </c:pt>
                <c:pt idx="15">
                  <c:v>0.4823263888888889</c:v>
                </c:pt>
                <c:pt idx="16">
                  <c:v>0.48233796296296294</c:v>
                </c:pt>
                <c:pt idx="17">
                  <c:v>0.48234953703703703</c:v>
                </c:pt>
                <c:pt idx="18">
                  <c:v>0.48236111111111113</c:v>
                </c:pt>
                <c:pt idx="19">
                  <c:v>0.48237268518518517</c:v>
                </c:pt>
                <c:pt idx="20">
                  <c:v>0.48238425925925926</c:v>
                </c:pt>
                <c:pt idx="21">
                  <c:v>0.48239583333333336</c:v>
                </c:pt>
                <c:pt idx="22">
                  <c:v>0.4824074074074074</c:v>
                </c:pt>
                <c:pt idx="23">
                  <c:v>0.48241898148148149</c:v>
                </c:pt>
                <c:pt idx="24">
                  <c:v>0.48243055555555553</c:v>
                </c:pt>
                <c:pt idx="25">
                  <c:v>0.48244212962962962</c:v>
                </c:pt>
                <c:pt idx="26">
                  <c:v>0.48245370370370372</c:v>
                </c:pt>
                <c:pt idx="27">
                  <c:v>0.48246527777777776</c:v>
                </c:pt>
                <c:pt idx="28">
                  <c:v>0.48247685185185185</c:v>
                </c:pt>
                <c:pt idx="29">
                  <c:v>0.48248842592592595</c:v>
                </c:pt>
                <c:pt idx="30">
                  <c:v>0.48249999999999998</c:v>
                </c:pt>
                <c:pt idx="31">
                  <c:v>0.48251157407407408</c:v>
                </c:pt>
                <c:pt idx="32">
                  <c:v>0.48252314814814817</c:v>
                </c:pt>
                <c:pt idx="33">
                  <c:v>0.48253472222222221</c:v>
                </c:pt>
                <c:pt idx="34">
                  <c:v>0.48254629629629631</c:v>
                </c:pt>
                <c:pt idx="35">
                  <c:v>0.48255787037037035</c:v>
                </c:pt>
                <c:pt idx="36">
                  <c:v>0.48256944444444444</c:v>
                </c:pt>
                <c:pt idx="37">
                  <c:v>0.48258101851851853</c:v>
                </c:pt>
                <c:pt idx="38">
                  <c:v>0.48259259259259257</c:v>
                </c:pt>
                <c:pt idx="39">
                  <c:v>0.48260416666666667</c:v>
                </c:pt>
                <c:pt idx="40">
                  <c:v>0.48261574074074076</c:v>
                </c:pt>
                <c:pt idx="41">
                  <c:v>0.4826273148148148</c:v>
                </c:pt>
                <c:pt idx="42">
                  <c:v>0.4826388888888889</c:v>
                </c:pt>
                <c:pt idx="43">
                  <c:v>0.48265046296296299</c:v>
                </c:pt>
                <c:pt idx="44">
                  <c:v>0.48266203703703703</c:v>
                </c:pt>
                <c:pt idx="45">
                  <c:v>0.48267361111111112</c:v>
                </c:pt>
                <c:pt idx="46">
                  <c:v>0.48268518518518516</c:v>
                </c:pt>
                <c:pt idx="47">
                  <c:v>0.48269675925925926</c:v>
                </c:pt>
                <c:pt idx="48">
                  <c:v>0.48270833333333335</c:v>
                </c:pt>
                <c:pt idx="49">
                  <c:v>0.48271990740740739</c:v>
                </c:pt>
                <c:pt idx="50">
                  <c:v>0.48273148148148148</c:v>
                </c:pt>
                <c:pt idx="51">
                  <c:v>0.48274305555555558</c:v>
                </c:pt>
                <c:pt idx="52">
                  <c:v>0.48275462962962962</c:v>
                </c:pt>
                <c:pt idx="53">
                  <c:v>0.48276620370370371</c:v>
                </c:pt>
                <c:pt idx="54">
                  <c:v>0.48277777777777775</c:v>
                </c:pt>
                <c:pt idx="55">
                  <c:v>0.48278935185185184</c:v>
                </c:pt>
                <c:pt idx="56">
                  <c:v>0.48280092592592594</c:v>
                </c:pt>
                <c:pt idx="57">
                  <c:v>0.48281249999999998</c:v>
                </c:pt>
                <c:pt idx="58">
                  <c:v>0.48282407407407407</c:v>
                </c:pt>
                <c:pt idx="59">
                  <c:v>0.48283564814814817</c:v>
                </c:pt>
                <c:pt idx="60">
                  <c:v>0.48284722222222221</c:v>
                </c:pt>
                <c:pt idx="61">
                  <c:v>0.4828587962962963</c:v>
                </c:pt>
                <c:pt idx="62">
                  <c:v>0.48287037037037039</c:v>
                </c:pt>
                <c:pt idx="63">
                  <c:v>0.48288194444444443</c:v>
                </c:pt>
                <c:pt idx="64">
                  <c:v>0.48289351851851853</c:v>
                </c:pt>
                <c:pt idx="65">
                  <c:v>0.48290509259259257</c:v>
                </c:pt>
                <c:pt idx="66">
                  <c:v>0.48291666666666666</c:v>
                </c:pt>
                <c:pt idx="67">
                  <c:v>0.48292824074074076</c:v>
                </c:pt>
                <c:pt idx="68">
                  <c:v>0.48293981481481479</c:v>
                </c:pt>
                <c:pt idx="69">
                  <c:v>0.48295138888888889</c:v>
                </c:pt>
                <c:pt idx="70">
                  <c:v>0.48296296296296298</c:v>
                </c:pt>
                <c:pt idx="71">
                  <c:v>0.48297453703703702</c:v>
                </c:pt>
                <c:pt idx="72">
                  <c:v>0.48298611111111112</c:v>
                </c:pt>
                <c:pt idx="73">
                  <c:v>0.48299768518518521</c:v>
                </c:pt>
                <c:pt idx="74">
                  <c:v>0.48300925925925925</c:v>
                </c:pt>
                <c:pt idx="75">
                  <c:v>0.48302083333333334</c:v>
                </c:pt>
                <c:pt idx="76">
                  <c:v>0.48303240740740738</c:v>
                </c:pt>
                <c:pt idx="77">
                  <c:v>0.48304398148148148</c:v>
                </c:pt>
                <c:pt idx="78">
                  <c:v>0.48305555555555557</c:v>
                </c:pt>
                <c:pt idx="79">
                  <c:v>0.48306712962962961</c:v>
                </c:pt>
                <c:pt idx="80">
                  <c:v>0.4830787037037037</c:v>
                </c:pt>
                <c:pt idx="81">
                  <c:v>0.4830902777777778</c:v>
                </c:pt>
                <c:pt idx="82">
                  <c:v>0.48310185185185184</c:v>
                </c:pt>
                <c:pt idx="83">
                  <c:v>0.48311342592592593</c:v>
                </c:pt>
                <c:pt idx="84">
                  <c:v>0.48312500000000003</c:v>
                </c:pt>
                <c:pt idx="85">
                  <c:v>0.48313657407407407</c:v>
                </c:pt>
                <c:pt idx="86">
                  <c:v>0.48314814814814816</c:v>
                </c:pt>
                <c:pt idx="87">
                  <c:v>0.4831597222222222</c:v>
                </c:pt>
                <c:pt idx="88">
                  <c:v>0.48317129629629629</c:v>
                </c:pt>
                <c:pt idx="89">
                  <c:v>0.48318287037037039</c:v>
                </c:pt>
                <c:pt idx="90">
                  <c:v>0.48319444444444443</c:v>
                </c:pt>
                <c:pt idx="91">
                  <c:v>0.48320601851851852</c:v>
                </c:pt>
                <c:pt idx="92">
                  <c:v>0.48321759259259262</c:v>
                </c:pt>
                <c:pt idx="93">
                  <c:v>0.48322916666666665</c:v>
                </c:pt>
                <c:pt idx="94">
                  <c:v>0.48324074074074075</c:v>
                </c:pt>
                <c:pt idx="95">
                  <c:v>0.48325231481481479</c:v>
                </c:pt>
                <c:pt idx="96">
                  <c:v>0.48326388888888888</c:v>
                </c:pt>
                <c:pt idx="97">
                  <c:v>0.48327546296296298</c:v>
                </c:pt>
                <c:pt idx="98">
                  <c:v>0.48328703703703701</c:v>
                </c:pt>
                <c:pt idx="99">
                  <c:v>0.48329861111111111</c:v>
                </c:pt>
                <c:pt idx="100">
                  <c:v>0.4833101851851852</c:v>
                </c:pt>
                <c:pt idx="101">
                  <c:v>0.48332175925925924</c:v>
                </c:pt>
                <c:pt idx="102">
                  <c:v>0.48333333333333334</c:v>
                </c:pt>
                <c:pt idx="103">
                  <c:v>0.48334490740740743</c:v>
                </c:pt>
                <c:pt idx="104">
                  <c:v>0.48335648148148147</c:v>
                </c:pt>
                <c:pt idx="105">
                  <c:v>0.48336805555555556</c:v>
                </c:pt>
                <c:pt idx="106">
                  <c:v>0.4833796296296296</c:v>
                </c:pt>
                <c:pt idx="107">
                  <c:v>0.4833912037037037</c:v>
                </c:pt>
                <c:pt idx="108">
                  <c:v>0.48340277777777779</c:v>
                </c:pt>
                <c:pt idx="109">
                  <c:v>0.48341435185185183</c:v>
                </c:pt>
                <c:pt idx="110">
                  <c:v>0.48342592592592593</c:v>
                </c:pt>
                <c:pt idx="111">
                  <c:v>0.48343750000000002</c:v>
                </c:pt>
                <c:pt idx="112">
                  <c:v>0.48344907407407406</c:v>
                </c:pt>
                <c:pt idx="113">
                  <c:v>0.48346064814814815</c:v>
                </c:pt>
                <c:pt idx="114">
                  <c:v>0.48347222222222225</c:v>
                </c:pt>
                <c:pt idx="115">
                  <c:v>0.48348379629629629</c:v>
                </c:pt>
                <c:pt idx="116">
                  <c:v>0.48349537037037038</c:v>
                </c:pt>
                <c:pt idx="117">
                  <c:v>0.48350694444444442</c:v>
                </c:pt>
                <c:pt idx="118">
                  <c:v>0.48351851851851851</c:v>
                </c:pt>
                <c:pt idx="119">
                  <c:v>0.48353009259259261</c:v>
                </c:pt>
                <c:pt idx="120">
                  <c:v>0.48354166666666665</c:v>
                </c:pt>
                <c:pt idx="121">
                  <c:v>0.48355324074074074</c:v>
                </c:pt>
                <c:pt idx="122">
                  <c:v>0.48356481481481484</c:v>
                </c:pt>
                <c:pt idx="123">
                  <c:v>0.48357638888888888</c:v>
                </c:pt>
                <c:pt idx="124">
                  <c:v>0.48358796296296297</c:v>
                </c:pt>
                <c:pt idx="125">
                  <c:v>0.48359953703703706</c:v>
                </c:pt>
                <c:pt idx="126">
                  <c:v>0.4836111111111111</c:v>
                </c:pt>
                <c:pt idx="127">
                  <c:v>0.4836226851851852</c:v>
                </c:pt>
                <c:pt idx="128">
                  <c:v>0.48363425925925924</c:v>
                </c:pt>
                <c:pt idx="129">
                  <c:v>0.48364583333333333</c:v>
                </c:pt>
                <c:pt idx="130">
                  <c:v>0.48365740740740742</c:v>
                </c:pt>
                <c:pt idx="131">
                  <c:v>0.48366898148148146</c:v>
                </c:pt>
                <c:pt idx="132">
                  <c:v>0.48368055555555556</c:v>
                </c:pt>
                <c:pt idx="133">
                  <c:v>0.48369212962962965</c:v>
                </c:pt>
                <c:pt idx="134">
                  <c:v>0.48370370370370369</c:v>
                </c:pt>
                <c:pt idx="135">
                  <c:v>0.48371527777777779</c:v>
                </c:pt>
                <c:pt idx="136">
                  <c:v>0.48372685185185182</c:v>
                </c:pt>
                <c:pt idx="137">
                  <c:v>0.48373842592592592</c:v>
                </c:pt>
                <c:pt idx="138">
                  <c:v>0.48375000000000001</c:v>
                </c:pt>
                <c:pt idx="139">
                  <c:v>0.48376157407407405</c:v>
                </c:pt>
                <c:pt idx="140">
                  <c:v>0.48377314814814815</c:v>
                </c:pt>
                <c:pt idx="141">
                  <c:v>0.48378472222222224</c:v>
                </c:pt>
                <c:pt idx="142">
                  <c:v>0.48379629629629628</c:v>
                </c:pt>
                <c:pt idx="143">
                  <c:v>0.48380787037037037</c:v>
                </c:pt>
                <c:pt idx="144">
                  <c:v>0.48381944444444447</c:v>
                </c:pt>
                <c:pt idx="145">
                  <c:v>0.48383101851851851</c:v>
                </c:pt>
                <c:pt idx="146">
                  <c:v>0.4838425925925926</c:v>
                </c:pt>
                <c:pt idx="147">
                  <c:v>0.48385416666666664</c:v>
                </c:pt>
                <c:pt idx="148">
                  <c:v>0.48386574074074074</c:v>
                </c:pt>
                <c:pt idx="149">
                  <c:v>0.48387731481481483</c:v>
                </c:pt>
                <c:pt idx="150">
                  <c:v>0.48388888888888887</c:v>
                </c:pt>
                <c:pt idx="151">
                  <c:v>0.48390046296296296</c:v>
                </c:pt>
                <c:pt idx="152">
                  <c:v>0.48391203703703706</c:v>
                </c:pt>
                <c:pt idx="153">
                  <c:v>0.4839236111111111</c:v>
                </c:pt>
                <c:pt idx="154">
                  <c:v>0.48393518518518519</c:v>
                </c:pt>
                <c:pt idx="155">
                  <c:v>0.48394675925925928</c:v>
                </c:pt>
                <c:pt idx="156">
                  <c:v>0.48395833333333332</c:v>
                </c:pt>
                <c:pt idx="157">
                  <c:v>0.48396990740740742</c:v>
                </c:pt>
                <c:pt idx="158">
                  <c:v>0.48398148148148146</c:v>
                </c:pt>
                <c:pt idx="159">
                  <c:v>0.48399305555555555</c:v>
                </c:pt>
                <c:pt idx="160">
                  <c:v>0.48400462962962965</c:v>
                </c:pt>
                <c:pt idx="161">
                  <c:v>0.48401620370370368</c:v>
                </c:pt>
                <c:pt idx="162">
                  <c:v>0.48402777777777778</c:v>
                </c:pt>
                <c:pt idx="163">
                  <c:v>0.48403935185185187</c:v>
                </c:pt>
                <c:pt idx="164">
                  <c:v>0.48405092592592591</c:v>
                </c:pt>
                <c:pt idx="165">
                  <c:v>0.48406250000000001</c:v>
                </c:pt>
                <c:pt idx="166">
                  <c:v>0.4840740740740741</c:v>
                </c:pt>
                <c:pt idx="167">
                  <c:v>0.48408564814814814</c:v>
                </c:pt>
                <c:pt idx="168">
                  <c:v>0.48409722222222223</c:v>
                </c:pt>
                <c:pt idx="169">
                  <c:v>0.48410879629629627</c:v>
                </c:pt>
                <c:pt idx="170">
                  <c:v>0.48412037037037037</c:v>
                </c:pt>
                <c:pt idx="171">
                  <c:v>0.48413194444444446</c:v>
                </c:pt>
                <c:pt idx="172">
                  <c:v>0.4841435185185185</c:v>
                </c:pt>
                <c:pt idx="173">
                  <c:v>0.4841550925925926</c:v>
                </c:pt>
                <c:pt idx="174">
                  <c:v>0.48416666666666669</c:v>
                </c:pt>
                <c:pt idx="175">
                  <c:v>0.48417824074074073</c:v>
                </c:pt>
                <c:pt idx="176">
                  <c:v>0.48418981481481482</c:v>
                </c:pt>
                <c:pt idx="177">
                  <c:v>0.48420138888888886</c:v>
                </c:pt>
                <c:pt idx="178">
                  <c:v>0.48421296296296296</c:v>
                </c:pt>
                <c:pt idx="179">
                  <c:v>0.48422453703703705</c:v>
                </c:pt>
                <c:pt idx="180">
                  <c:v>0.48423611111111109</c:v>
                </c:pt>
                <c:pt idx="181">
                  <c:v>0.48424768518518518</c:v>
                </c:pt>
                <c:pt idx="182">
                  <c:v>0.48425925925925928</c:v>
                </c:pt>
                <c:pt idx="183">
                  <c:v>0.48427083333333332</c:v>
                </c:pt>
                <c:pt idx="184">
                  <c:v>0.48428240740740741</c:v>
                </c:pt>
                <c:pt idx="185">
                  <c:v>0.48429398148148151</c:v>
                </c:pt>
                <c:pt idx="186">
                  <c:v>0.48430555555555554</c:v>
                </c:pt>
                <c:pt idx="187">
                  <c:v>0.48431712962962964</c:v>
                </c:pt>
                <c:pt idx="188">
                  <c:v>0.48432870370370368</c:v>
                </c:pt>
                <c:pt idx="189">
                  <c:v>0.48434027777777777</c:v>
                </c:pt>
                <c:pt idx="190">
                  <c:v>0.48435185185185187</c:v>
                </c:pt>
                <c:pt idx="191">
                  <c:v>0.48436342592592591</c:v>
                </c:pt>
                <c:pt idx="192">
                  <c:v>0.484375</c:v>
                </c:pt>
                <c:pt idx="193">
                  <c:v>0.48438657407407409</c:v>
                </c:pt>
                <c:pt idx="194">
                  <c:v>0.48439814814814813</c:v>
                </c:pt>
                <c:pt idx="195">
                  <c:v>0.48440972222222223</c:v>
                </c:pt>
                <c:pt idx="196">
                  <c:v>0.48442129629629632</c:v>
                </c:pt>
                <c:pt idx="197">
                  <c:v>0.48443287037037036</c:v>
                </c:pt>
                <c:pt idx="198">
                  <c:v>0.48444444444444446</c:v>
                </c:pt>
                <c:pt idx="199">
                  <c:v>0.48445601851851849</c:v>
                </c:pt>
                <c:pt idx="200">
                  <c:v>0.48446759259259259</c:v>
                </c:pt>
                <c:pt idx="201">
                  <c:v>0.48447916666666668</c:v>
                </c:pt>
                <c:pt idx="202">
                  <c:v>0.48449074074074072</c:v>
                </c:pt>
                <c:pt idx="203">
                  <c:v>0.48450231481481482</c:v>
                </c:pt>
                <c:pt idx="204">
                  <c:v>0.48451388888888891</c:v>
                </c:pt>
                <c:pt idx="205">
                  <c:v>0.48452546296296295</c:v>
                </c:pt>
                <c:pt idx="206">
                  <c:v>0.48453703703703704</c:v>
                </c:pt>
                <c:pt idx="207">
                  <c:v>0.48454861111111114</c:v>
                </c:pt>
                <c:pt idx="208">
                  <c:v>0.48456018518518518</c:v>
                </c:pt>
                <c:pt idx="209">
                  <c:v>0.48457175925925927</c:v>
                </c:pt>
                <c:pt idx="210">
                  <c:v>0.48458333333333331</c:v>
                </c:pt>
                <c:pt idx="211">
                  <c:v>0.4845949074074074</c:v>
                </c:pt>
                <c:pt idx="212">
                  <c:v>0.4846064814814815</c:v>
                </c:pt>
                <c:pt idx="213">
                  <c:v>0.48461805555555554</c:v>
                </c:pt>
                <c:pt idx="214">
                  <c:v>0.48462962962962963</c:v>
                </c:pt>
                <c:pt idx="215">
                  <c:v>0.48464120370370373</c:v>
                </c:pt>
                <c:pt idx="216">
                  <c:v>0.48465277777777777</c:v>
                </c:pt>
                <c:pt idx="217">
                  <c:v>0.48466435185185186</c:v>
                </c:pt>
                <c:pt idx="218">
                  <c:v>0.4846759259259259</c:v>
                </c:pt>
                <c:pt idx="219">
                  <c:v>0.48468749999999999</c:v>
                </c:pt>
                <c:pt idx="220">
                  <c:v>0.48469907407407409</c:v>
                </c:pt>
                <c:pt idx="221">
                  <c:v>0.48471064814814813</c:v>
                </c:pt>
                <c:pt idx="222">
                  <c:v>0.48472222222222222</c:v>
                </c:pt>
                <c:pt idx="223">
                  <c:v>0.48473379629629632</c:v>
                </c:pt>
                <c:pt idx="224">
                  <c:v>0.48474537037037035</c:v>
                </c:pt>
                <c:pt idx="225">
                  <c:v>0.48475694444444445</c:v>
                </c:pt>
                <c:pt idx="226">
                  <c:v>0.48476851851851854</c:v>
                </c:pt>
                <c:pt idx="227">
                  <c:v>0.48478009259259258</c:v>
                </c:pt>
                <c:pt idx="228">
                  <c:v>0.48479166666666668</c:v>
                </c:pt>
                <c:pt idx="229">
                  <c:v>0.48480324074074072</c:v>
                </c:pt>
                <c:pt idx="230">
                  <c:v>0.48481481481481481</c:v>
                </c:pt>
                <c:pt idx="231">
                  <c:v>0.4848263888888889</c:v>
                </c:pt>
                <c:pt idx="232">
                  <c:v>0.48483796296296294</c:v>
                </c:pt>
                <c:pt idx="233">
                  <c:v>0.48484953703703704</c:v>
                </c:pt>
                <c:pt idx="234">
                  <c:v>0.48486111111111113</c:v>
                </c:pt>
                <c:pt idx="235">
                  <c:v>0.48487268518518517</c:v>
                </c:pt>
                <c:pt idx="236">
                  <c:v>0.48488425925925926</c:v>
                </c:pt>
                <c:pt idx="237">
                  <c:v>0.48489583333333336</c:v>
                </c:pt>
                <c:pt idx="238">
                  <c:v>0.4849074074074074</c:v>
                </c:pt>
                <c:pt idx="239">
                  <c:v>0.48491898148148149</c:v>
                </c:pt>
                <c:pt idx="240">
                  <c:v>0.48493055555555553</c:v>
                </c:pt>
                <c:pt idx="241">
                  <c:v>0.48494212962962963</c:v>
                </c:pt>
                <c:pt idx="242">
                  <c:v>0.48495370370370372</c:v>
                </c:pt>
                <c:pt idx="243">
                  <c:v>0.48496527777777776</c:v>
                </c:pt>
                <c:pt idx="244">
                  <c:v>0.48497685185185185</c:v>
                </c:pt>
                <c:pt idx="245">
                  <c:v>0.48498842592592595</c:v>
                </c:pt>
                <c:pt idx="246">
                  <c:v>0.48499999999999999</c:v>
                </c:pt>
                <c:pt idx="247">
                  <c:v>0.48501157407407408</c:v>
                </c:pt>
                <c:pt idx="248">
                  <c:v>0.48502314814814818</c:v>
                </c:pt>
                <c:pt idx="249">
                  <c:v>0.48503472222222221</c:v>
                </c:pt>
                <c:pt idx="250">
                  <c:v>0.48504629629629631</c:v>
                </c:pt>
                <c:pt idx="251">
                  <c:v>0.48505787037037035</c:v>
                </c:pt>
                <c:pt idx="252">
                  <c:v>0.48506944444444444</c:v>
                </c:pt>
                <c:pt idx="253">
                  <c:v>0.48508101851851854</c:v>
                </c:pt>
                <c:pt idx="254">
                  <c:v>0.48509259259259258</c:v>
                </c:pt>
                <c:pt idx="255">
                  <c:v>0.48510416666666667</c:v>
                </c:pt>
                <c:pt idx="256">
                  <c:v>0.48511574074074076</c:v>
                </c:pt>
                <c:pt idx="257">
                  <c:v>0.4851273148148148</c:v>
                </c:pt>
                <c:pt idx="258">
                  <c:v>0.4851388888888889</c:v>
                </c:pt>
                <c:pt idx="259">
                  <c:v>0.48515046296296294</c:v>
                </c:pt>
                <c:pt idx="260">
                  <c:v>0.48516203703703703</c:v>
                </c:pt>
                <c:pt idx="261">
                  <c:v>0.48517361111111112</c:v>
                </c:pt>
                <c:pt idx="262">
                  <c:v>0.48518518518518516</c:v>
                </c:pt>
                <c:pt idx="263">
                  <c:v>0.48519675925925926</c:v>
                </c:pt>
                <c:pt idx="264">
                  <c:v>0.48520833333333335</c:v>
                </c:pt>
                <c:pt idx="265">
                  <c:v>0.48521990740740739</c:v>
                </c:pt>
                <c:pt idx="266">
                  <c:v>0.48523148148148149</c:v>
                </c:pt>
                <c:pt idx="267">
                  <c:v>0.48524305555555558</c:v>
                </c:pt>
                <c:pt idx="268">
                  <c:v>0.48525462962962962</c:v>
                </c:pt>
                <c:pt idx="269">
                  <c:v>0.48526620370370371</c:v>
                </c:pt>
                <c:pt idx="270">
                  <c:v>0.48527777777777775</c:v>
                </c:pt>
                <c:pt idx="271">
                  <c:v>0.48528935185185185</c:v>
                </c:pt>
                <c:pt idx="272">
                  <c:v>0.48530092592592594</c:v>
                </c:pt>
                <c:pt idx="273">
                  <c:v>0.48531249999999998</c:v>
                </c:pt>
                <c:pt idx="274">
                  <c:v>0.48532407407407407</c:v>
                </c:pt>
                <c:pt idx="275">
                  <c:v>0.48533564814814817</c:v>
                </c:pt>
                <c:pt idx="276">
                  <c:v>0.48534722222222221</c:v>
                </c:pt>
                <c:pt idx="277">
                  <c:v>0.4853587962962963</c:v>
                </c:pt>
                <c:pt idx="278">
                  <c:v>0.4853703703703704</c:v>
                </c:pt>
                <c:pt idx="279">
                  <c:v>0.48538194444444444</c:v>
                </c:pt>
                <c:pt idx="280">
                  <c:v>0.48539351851851853</c:v>
                </c:pt>
                <c:pt idx="281">
                  <c:v>0.48540509259259257</c:v>
                </c:pt>
                <c:pt idx="282">
                  <c:v>0.48541666666666666</c:v>
                </c:pt>
                <c:pt idx="283">
                  <c:v>0.48542824074074076</c:v>
                </c:pt>
                <c:pt idx="284">
                  <c:v>0.4854398148148148</c:v>
                </c:pt>
                <c:pt idx="285">
                  <c:v>0.48545138888888889</c:v>
                </c:pt>
                <c:pt idx="286">
                  <c:v>0.48546296296296299</c:v>
                </c:pt>
                <c:pt idx="287">
                  <c:v>0.48547453703703702</c:v>
                </c:pt>
                <c:pt idx="288">
                  <c:v>0.48548611111111112</c:v>
                </c:pt>
                <c:pt idx="289">
                  <c:v>0.48549768518518521</c:v>
                </c:pt>
                <c:pt idx="290">
                  <c:v>0.48550925925925925</c:v>
                </c:pt>
                <c:pt idx="291">
                  <c:v>0.48552083333333335</c:v>
                </c:pt>
                <c:pt idx="292">
                  <c:v>0.48553240740740738</c:v>
                </c:pt>
                <c:pt idx="293">
                  <c:v>0.48554398148148148</c:v>
                </c:pt>
                <c:pt idx="294">
                  <c:v>0.48555555555555557</c:v>
                </c:pt>
                <c:pt idx="295">
                  <c:v>0.48556712962962961</c:v>
                </c:pt>
                <c:pt idx="296">
                  <c:v>0.48557870370370371</c:v>
                </c:pt>
                <c:pt idx="297">
                  <c:v>0.4855902777777778</c:v>
                </c:pt>
                <c:pt idx="298">
                  <c:v>0.48560185185185184</c:v>
                </c:pt>
                <c:pt idx="299">
                  <c:v>0.48561342592592593</c:v>
                </c:pt>
                <c:pt idx="300">
                  <c:v>0.48562499999999997</c:v>
                </c:pt>
                <c:pt idx="301">
                  <c:v>0.48563657407407407</c:v>
                </c:pt>
                <c:pt idx="302">
                  <c:v>0.48564814814814816</c:v>
                </c:pt>
                <c:pt idx="303">
                  <c:v>0.4856597222222222</c:v>
                </c:pt>
                <c:pt idx="304">
                  <c:v>0.4856712962962963</c:v>
                </c:pt>
                <c:pt idx="305">
                  <c:v>0.48568287037037039</c:v>
                </c:pt>
                <c:pt idx="306">
                  <c:v>0.48569444444444443</c:v>
                </c:pt>
                <c:pt idx="307">
                  <c:v>0.48570601851851852</c:v>
                </c:pt>
                <c:pt idx="308">
                  <c:v>0.48571759259259262</c:v>
                </c:pt>
                <c:pt idx="309">
                  <c:v>0.48572916666666666</c:v>
                </c:pt>
                <c:pt idx="310">
                  <c:v>0.48574074074074075</c:v>
                </c:pt>
                <c:pt idx="311">
                  <c:v>0.48575231481481479</c:v>
                </c:pt>
                <c:pt idx="312">
                  <c:v>0.48576388888888888</c:v>
                </c:pt>
                <c:pt idx="313">
                  <c:v>0.48577546296296298</c:v>
                </c:pt>
                <c:pt idx="314">
                  <c:v>0.48578703703703702</c:v>
                </c:pt>
                <c:pt idx="315">
                  <c:v>0.48579861111111111</c:v>
                </c:pt>
                <c:pt idx="316">
                  <c:v>0.48581018518518521</c:v>
                </c:pt>
                <c:pt idx="317">
                  <c:v>0.48582175925925924</c:v>
                </c:pt>
                <c:pt idx="318">
                  <c:v>0.48583333333333334</c:v>
                </c:pt>
                <c:pt idx="319">
                  <c:v>0.48584490740740743</c:v>
                </c:pt>
                <c:pt idx="320">
                  <c:v>0.48585648148148147</c:v>
                </c:pt>
                <c:pt idx="321">
                  <c:v>0.48586805555555557</c:v>
                </c:pt>
                <c:pt idx="322">
                  <c:v>0.48587962962962961</c:v>
                </c:pt>
                <c:pt idx="323">
                  <c:v>0.4858912037037037</c:v>
                </c:pt>
                <c:pt idx="324">
                  <c:v>0.48590277777777779</c:v>
                </c:pt>
                <c:pt idx="325">
                  <c:v>0.48591435185185183</c:v>
                </c:pt>
                <c:pt idx="326">
                  <c:v>0.48592592592592593</c:v>
                </c:pt>
                <c:pt idx="327">
                  <c:v>0.48593750000000002</c:v>
                </c:pt>
                <c:pt idx="328">
                  <c:v>0.48594907407407406</c:v>
                </c:pt>
                <c:pt idx="329">
                  <c:v>0.48596064814814816</c:v>
                </c:pt>
                <c:pt idx="330">
                  <c:v>0.48597222222222225</c:v>
                </c:pt>
                <c:pt idx="331">
                  <c:v>0.48598379629629629</c:v>
                </c:pt>
                <c:pt idx="332">
                  <c:v>0.48599537037037038</c:v>
                </c:pt>
                <c:pt idx="333">
                  <c:v>0.48600694444444442</c:v>
                </c:pt>
                <c:pt idx="334">
                  <c:v>0.48601851851851852</c:v>
                </c:pt>
                <c:pt idx="335">
                  <c:v>0.48603009259259261</c:v>
                </c:pt>
                <c:pt idx="336">
                  <c:v>0.48604166666666665</c:v>
                </c:pt>
                <c:pt idx="337">
                  <c:v>0.48605324074074074</c:v>
                </c:pt>
                <c:pt idx="338">
                  <c:v>0.48606481481481484</c:v>
                </c:pt>
                <c:pt idx="339">
                  <c:v>0.48607638888888888</c:v>
                </c:pt>
                <c:pt idx="340">
                  <c:v>0.48608796296296297</c:v>
                </c:pt>
                <c:pt idx="341">
                  <c:v>0.48609953703703701</c:v>
                </c:pt>
                <c:pt idx="342">
                  <c:v>0.4861111111111111</c:v>
                </c:pt>
                <c:pt idx="343">
                  <c:v>0.4861226851851852</c:v>
                </c:pt>
                <c:pt idx="344">
                  <c:v>0.48613425925925924</c:v>
                </c:pt>
                <c:pt idx="345">
                  <c:v>0.48614583333333333</c:v>
                </c:pt>
                <c:pt idx="346">
                  <c:v>0.48615740740740743</c:v>
                </c:pt>
                <c:pt idx="347">
                  <c:v>0.48616898148148147</c:v>
                </c:pt>
                <c:pt idx="348">
                  <c:v>0.48618055555555556</c:v>
                </c:pt>
                <c:pt idx="349">
                  <c:v>0.48619212962962965</c:v>
                </c:pt>
              </c:numCache>
            </c:numRef>
          </c:cat>
          <c:val>
            <c:numRef>
              <c:f>Sheet1!$L$2:$L$351</c:f>
              <c:numCache>
                <c:formatCode>0.00000</c:formatCode>
                <c:ptCount val="350"/>
                <c:pt idx="0">
                  <c:v>50.936250000000001</c:v>
                </c:pt>
                <c:pt idx="1">
                  <c:v>51.010890000000003</c:v>
                </c:pt>
                <c:pt idx="2">
                  <c:v>50.451050000000002</c:v>
                </c:pt>
                <c:pt idx="3">
                  <c:v>50.917589999999997</c:v>
                </c:pt>
                <c:pt idx="4">
                  <c:v>51.552070000000001</c:v>
                </c:pt>
                <c:pt idx="5">
                  <c:v>51.393450000000001</c:v>
                </c:pt>
                <c:pt idx="6">
                  <c:v>51.113529999999997</c:v>
                </c:pt>
                <c:pt idx="7">
                  <c:v>51.057540000000003</c:v>
                </c:pt>
                <c:pt idx="8">
                  <c:v>50.870930000000001</c:v>
                </c:pt>
                <c:pt idx="9">
                  <c:v>50.628329999999998</c:v>
                </c:pt>
                <c:pt idx="10">
                  <c:v>50.852269999999997</c:v>
                </c:pt>
                <c:pt idx="11">
                  <c:v>51.085540000000002</c:v>
                </c:pt>
                <c:pt idx="12">
                  <c:v>50.57235</c:v>
                </c:pt>
                <c:pt idx="13">
                  <c:v>51.048209999999997</c:v>
                </c:pt>
                <c:pt idx="14">
                  <c:v>50.730969999999999</c:v>
                </c:pt>
                <c:pt idx="15">
                  <c:v>50.702979999999997</c:v>
                </c:pt>
                <c:pt idx="16">
                  <c:v>50.404400000000003</c:v>
                </c:pt>
                <c:pt idx="17">
                  <c:v>50.021839999999997</c:v>
                </c:pt>
                <c:pt idx="18">
                  <c:v>50.012509999999999</c:v>
                </c:pt>
                <c:pt idx="19">
                  <c:v>49.611289999999997</c:v>
                </c:pt>
                <c:pt idx="20">
                  <c:v>49.443339999999999</c:v>
                </c:pt>
                <c:pt idx="21">
                  <c:v>50.31109</c:v>
                </c:pt>
                <c:pt idx="22">
                  <c:v>50.432389999999998</c:v>
                </c:pt>
                <c:pt idx="23">
                  <c:v>50.777630000000002</c:v>
                </c:pt>
                <c:pt idx="24">
                  <c:v>50.992229999999999</c:v>
                </c:pt>
                <c:pt idx="25">
                  <c:v>51.40278</c:v>
                </c:pt>
                <c:pt idx="26">
                  <c:v>51.561410000000002</c:v>
                </c:pt>
                <c:pt idx="27">
                  <c:v>51.35613</c:v>
                </c:pt>
                <c:pt idx="28">
                  <c:v>51.150849999999998</c:v>
                </c:pt>
                <c:pt idx="29">
                  <c:v>50.908259999999999</c:v>
                </c:pt>
                <c:pt idx="30">
                  <c:v>50.525700000000001</c:v>
                </c:pt>
                <c:pt idx="31">
                  <c:v>50.00318</c:v>
                </c:pt>
                <c:pt idx="32">
                  <c:v>50.133809999999997</c:v>
                </c:pt>
                <c:pt idx="33">
                  <c:v>50.320419999999999</c:v>
                </c:pt>
                <c:pt idx="34">
                  <c:v>50.497700000000002</c:v>
                </c:pt>
                <c:pt idx="35">
                  <c:v>51.066879999999998</c:v>
                </c:pt>
                <c:pt idx="36">
                  <c:v>51.384120000000003</c:v>
                </c:pt>
                <c:pt idx="37">
                  <c:v>51.794670000000004</c:v>
                </c:pt>
                <c:pt idx="38">
                  <c:v>52.065260000000002</c:v>
                </c:pt>
                <c:pt idx="39">
                  <c:v>51.477429999999998</c:v>
                </c:pt>
                <c:pt idx="40">
                  <c:v>51.654710000000001</c:v>
                </c:pt>
                <c:pt idx="41">
                  <c:v>52.037269999999999</c:v>
                </c:pt>
                <c:pt idx="42">
                  <c:v>52.279870000000003</c:v>
                </c:pt>
                <c:pt idx="43">
                  <c:v>53.054310000000001</c:v>
                </c:pt>
                <c:pt idx="44">
                  <c:v>53.007660000000001</c:v>
                </c:pt>
                <c:pt idx="45">
                  <c:v>53.203609999999998</c:v>
                </c:pt>
                <c:pt idx="46">
                  <c:v>52.419829999999997</c:v>
                </c:pt>
                <c:pt idx="47">
                  <c:v>52.615769999999998</c:v>
                </c:pt>
                <c:pt idx="48">
                  <c:v>53.026319999999998</c:v>
                </c:pt>
                <c:pt idx="49">
                  <c:v>52.55979</c:v>
                </c:pt>
                <c:pt idx="50">
                  <c:v>52.75573</c:v>
                </c:pt>
                <c:pt idx="51">
                  <c:v>52.167900000000003</c:v>
                </c:pt>
                <c:pt idx="52">
                  <c:v>51.953290000000003</c:v>
                </c:pt>
                <c:pt idx="53">
                  <c:v>51.514749999999999</c:v>
                </c:pt>
                <c:pt idx="54">
                  <c:v>51.010890000000003</c:v>
                </c:pt>
                <c:pt idx="55">
                  <c:v>50.68432</c:v>
                </c:pt>
                <c:pt idx="56">
                  <c:v>50.57235</c:v>
                </c:pt>
                <c:pt idx="57">
                  <c:v>51.421439999999997</c:v>
                </c:pt>
                <c:pt idx="58">
                  <c:v>51.570740000000001</c:v>
                </c:pt>
                <c:pt idx="59">
                  <c:v>51.962620000000001</c:v>
                </c:pt>
                <c:pt idx="60">
                  <c:v>52.354509999999998</c:v>
                </c:pt>
                <c:pt idx="61">
                  <c:v>51.953290000000003</c:v>
                </c:pt>
                <c:pt idx="62">
                  <c:v>51.496090000000002</c:v>
                </c:pt>
                <c:pt idx="63">
                  <c:v>50.852269999999997</c:v>
                </c:pt>
                <c:pt idx="64">
                  <c:v>50.544359999999998</c:v>
                </c:pt>
                <c:pt idx="65">
                  <c:v>51.001559999999998</c:v>
                </c:pt>
                <c:pt idx="66">
                  <c:v>51.346800000000002</c:v>
                </c:pt>
                <c:pt idx="67">
                  <c:v>51.915970000000002</c:v>
                </c:pt>
                <c:pt idx="68">
                  <c:v>52.223880000000001</c:v>
                </c:pt>
                <c:pt idx="69">
                  <c:v>51.458770000000001</c:v>
                </c:pt>
                <c:pt idx="70">
                  <c:v>51.281480000000002</c:v>
                </c:pt>
                <c:pt idx="71">
                  <c:v>50.982900000000001</c:v>
                </c:pt>
                <c:pt idx="72">
                  <c:v>51.281480000000002</c:v>
                </c:pt>
                <c:pt idx="73">
                  <c:v>51.038879999999999</c:v>
                </c:pt>
                <c:pt idx="74">
                  <c:v>51.850650000000002</c:v>
                </c:pt>
                <c:pt idx="75">
                  <c:v>51.505420000000001</c:v>
                </c:pt>
                <c:pt idx="76">
                  <c:v>50.889600000000002</c:v>
                </c:pt>
                <c:pt idx="77">
                  <c:v>51.225499999999997</c:v>
                </c:pt>
                <c:pt idx="78">
                  <c:v>51.981290000000001</c:v>
                </c:pt>
                <c:pt idx="79">
                  <c:v>51.309469999999997</c:v>
                </c:pt>
                <c:pt idx="80">
                  <c:v>51.943959999999997</c:v>
                </c:pt>
                <c:pt idx="81">
                  <c:v>52.195889999999999</c:v>
                </c:pt>
                <c:pt idx="82">
                  <c:v>52.177230000000002</c:v>
                </c:pt>
                <c:pt idx="83">
                  <c:v>52.345179999999999</c:v>
                </c:pt>
                <c:pt idx="84">
                  <c:v>52.40117</c:v>
                </c:pt>
                <c:pt idx="85">
                  <c:v>53.063639999999999</c:v>
                </c:pt>
                <c:pt idx="86">
                  <c:v>52.886360000000003</c:v>
                </c:pt>
                <c:pt idx="87">
                  <c:v>52.653100000000002</c:v>
                </c:pt>
                <c:pt idx="88">
                  <c:v>53.175609999999999</c:v>
                </c:pt>
                <c:pt idx="89">
                  <c:v>52.877029999999998</c:v>
                </c:pt>
                <c:pt idx="90">
                  <c:v>52.793059999999997</c:v>
                </c:pt>
                <c:pt idx="91">
                  <c:v>52.429160000000003</c:v>
                </c:pt>
                <c:pt idx="92">
                  <c:v>52.597110000000001</c:v>
                </c:pt>
                <c:pt idx="93">
                  <c:v>52.3825</c:v>
                </c:pt>
                <c:pt idx="94">
                  <c:v>51.99062</c:v>
                </c:pt>
                <c:pt idx="95">
                  <c:v>52.242539999999998</c:v>
                </c:pt>
                <c:pt idx="96">
                  <c:v>52.130580000000002</c:v>
                </c:pt>
                <c:pt idx="97">
                  <c:v>51.729349999999997</c:v>
                </c:pt>
                <c:pt idx="98">
                  <c:v>51.524079999999998</c:v>
                </c:pt>
                <c:pt idx="99">
                  <c:v>52.018610000000002</c:v>
                </c:pt>
                <c:pt idx="100">
                  <c:v>51.4681</c:v>
                </c:pt>
                <c:pt idx="101">
                  <c:v>52.009279999999997</c:v>
                </c:pt>
                <c:pt idx="102">
                  <c:v>51.505420000000001</c:v>
                </c:pt>
                <c:pt idx="103">
                  <c:v>51.122860000000003</c:v>
                </c:pt>
                <c:pt idx="104">
                  <c:v>50.609670000000001</c:v>
                </c:pt>
                <c:pt idx="105">
                  <c:v>50.068489999999997</c:v>
                </c:pt>
                <c:pt idx="106">
                  <c:v>49.639279999999999</c:v>
                </c:pt>
                <c:pt idx="107">
                  <c:v>49.210070000000002</c:v>
                </c:pt>
                <c:pt idx="108">
                  <c:v>48.827509999999997</c:v>
                </c:pt>
                <c:pt idx="109">
                  <c:v>49.368690000000001</c:v>
                </c:pt>
                <c:pt idx="110">
                  <c:v>48.612900000000003</c:v>
                </c:pt>
                <c:pt idx="111">
                  <c:v>48.071719999999999</c:v>
                </c:pt>
                <c:pt idx="112">
                  <c:v>48.444949999999999</c:v>
                </c:pt>
                <c:pt idx="113">
                  <c:v>48.54759</c:v>
                </c:pt>
                <c:pt idx="114">
                  <c:v>49.004800000000003</c:v>
                </c:pt>
                <c:pt idx="115">
                  <c:v>49.676609999999997</c:v>
                </c:pt>
                <c:pt idx="116">
                  <c:v>50.11515</c:v>
                </c:pt>
                <c:pt idx="117">
                  <c:v>50.619</c:v>
                </c:pt>
                <c:pt idx="118">
                  <c:v>50.665660000000003</c:v>
                </c:pt>
                <c:pt idx="119">
                  <c:v>50.619</c:v>
                </c:pt>
                <c:pt idx="120">
                  <c:v>50.973570000000002</c:v>
                </c:pt>
                <c:pt idx="121">
                  <c:v>51.057540000000003</c:v>
                </c:pt>
                <c:pt idx="122">
                  <c:v>51.14152</c:v>
                </c:pt>
                <c:pt idx="123">
                  <c:v>51.412109999999998</c:v>
                </c:pt>
                <c:pt idx="124">
                  <c:v>51.66404</c:v>
                </c:pt>
                <c:pt idx="125">
                  <c:v>51.458770000000001</c:v>
                </c:pt>
                <c:pt idx="126">
                  <c:v>51.384120000000003</c:v>
                </c:pt>
                <c:pt idx="127">
                  <c:v>50.89893</c:v>
                </c:pt>
                <c:pt idx="128">
                  <c:v>50.702979999999997</c:v>
                </c:pt>
                <c:pt idx="129">
                  <c:v>49.956519999999998</c:v>
                </c:pt>
                <c:pt idx="130">
                  <c:v>49.732590000000002</c:v>
                </c:pt>
                <c:pt idx="131">
                  <c:v>50.292430000000003</c:v>
                </c:pt>
                <c:pt idx="132">
                  <c:v>50.674990000000001</c:v>
                </c:pt>
                <c:pt idx="133">
                  <c:v>50.646999999999998</c:v>
                </c:pt>
                <c:pt idx="134">
                  <c:v>49.956519999999998</c:v>
                </c:pt>
                <c:pt idx="135">
                  <c:v>49.545969999999997</c:v>
                </c:pt>
                <c:pt idx="136">
                  <c:v>49.163409999999999</c:v>
                </c:pt>
                <c:pt idx="137">
                  <c:v>48.939480000000003</c:v>
                </c:pt>
                <c:pt idx="138">
                  <c:v>49.163409999999999</c:v>
                </c:pt>
                <c:pt idx="139">
                  <c:v>48.687550000000002</c:v>
                </c:pt>
                <c:pt idx="140">
                  <c:v>48.603569999999998</c:v>
                </c:pt>
                <c:pt idx="141">
                  <c:v>48.603569999999998</c:v>
                </c:pt>
                <c:pt idx="142">
                  <c:v>48.053060000000002</c:v>
                </c:pt>
                <c:pt idx="143">
                  <c:v>47.819800000000001</c:v>
                </c:pt>
                <c:pt idx="144">
                  <c:v>48.043729999999996</c:v>
                </c:pt>
                <c:pt idx="145">
                  <c:v>48.090389999999999</c:v>
                </c:pt>
                <c:pt idx="146">
                  <c:v>48.165030000000002</c:v>
                </c:pt>
                <c:pt idx="147">
                  <c:v>48.183689999999999</c:v>
                </c:pt>
                <c:pt idx="148">
                  <c:v>48.23968</c:v>
                </c:pt>
                <c:pt idx="149">
                  <c:v>48.193019999999997</c:v>
                </c:pt>
                <c:pt idx="150">
                  <c:v>48.146369999999997</c:v>
                </c:pt>
                <c:pt idx="151">
                  <c:v>47.97842</c:v>
                </c:pt>
                <c:pt idx="152">
                  <c:v>48.556919999999998</c:v>
                </c:pt>
                <c:pt idx="153">
                  <c:v>48.799520000000001</c:v>
                </c:pt>
                <c:pt idx="154">
                  <c:v>48.771529999999998</c:v>
                </c:pt>
                <c:pt idx="155">
                  <c:v>49.881880000000002</c:v>
                </c:pt>
                <c:pt idx="156">
                  <c:v>49.424669999999999</c:v>
                </c:pt>
                <c:pt idx="157">
                  <c:v>49.359360000000002</c:v>
                </c:pt>
                <c:pt idx="158">
                  <c:v>49.284709999999997</c:v>
                </c:pt>
                <c:pt idx="159">
                  <c:v>49.238059999999997</c:v>
                </c:pt>
                <c:pt idx="160">
                  <c:v>49.284709999999997</c:v>
                </c:pt>
                <c:pt idx="161">
                  <c:v>49.256720000000001</c:v>
                </c:pt>
                <c:pt idx="162">
                  <c:v>49.256720000000001</c:v>
                </c:pt>
                <c:pt idx="163">
                  <c:v>49.33137</c:v>
                </c:pt>
                <c:pt idx="164">
                  <c:v>49.378019999999999</c:v>
                </c:pt>
                <c:pt idx="165">
                  <c:v>49.443339999999999</c:v>
                </c:pt>
                <c:pt idx="166">
                  <c:v>49.2194</c:v>
                </c:pt>
                <c:pt idx="167">
                  <c:v>49.294040000000003</c:v>
                </c:pt>
                <c:pt idx="168">
                  <c:v>49.303379999999997</c:v>
                </c:pt>
                <c:pt idx="169">
                  <c:v>49.284709999999997</c:v>
                </c:pt>
                <c:pt idx="170">
                  <c:v>49.33137</c:v>
                </c:pt>
                <c:pt idx="171">
                  <c:v>49.2194</c:v>
                </c:pt>
                <c:pt idx="172">
                  <c:v>49.275379999999998</c:v>
                </c:pt>
                <c:pt idx="173">
                  <c:v>49.294040000000003</c:v>
                </c:pt>
                <c:pt idx="174">
                  <c:v>49.210070000000002</c:v>
                </c:pt>
                <c:pt idx="175">
                  <c:v>49.144750000000002</c:v>
                </c:pt>
                <c:pt idx="176">
                  <c:v>49.256720000000001</c:v>
                </c:pt>
                <c:pt idx="177">
                  <c:v>49.07011</c:v>
                </c:pt>
                <c:pt idx="178">
                  <c:v>49.182079999999999</c:v>
                </c:pt>
                <c:pt idx="179">
                  <c:v>48.790190000000003</c:v>
                </c:pt>
                <c:pt idx="180">
                  <c:v>48.687550000000002</c:v>
                </c:pt>
                <c:pt idx="181">
                  <c:v>48.771529999999998</c:v>
                </c:pt>
                <c:pt idx="182">
                  <c:v>48.650230000000001</c:v>
                </c:pt>
                <c:pt idx="183">
                  <c:v>49.350029999999997</c:v>
                </c:pt>
                <c:pt idx="184">
                  <c:v>49.387349999999998</c:v>
                </c:pt>
                <c:pt idx="185">
                  <c:v>49.639279999999999</c:v>
                </c:pt>
                <c:pt idx="186">
                  <c:v>49.508650000000003</c:v>
                </c:pt>
                <c:pt idx="187">
                  <c:v>49.517980000000001</c:v>
                </c:pt>
                <c:pt idx="188">
                  <c:v>50.04983</c:v>
                </c:pt>
                <c:pt idx="189">
                  <c:v>49.648609999999998</c:v>
                </c:pt>
                <c:pt idx="190">
                  <c:v>49.732590000000002</c:v>
                </c:pt>
                <c:pt idx="191">
                  <c:v>49.378019999999999</c:v>
                </c:pt>
                <c:pt idx="192">
                  <c:v>49.900539999999999</c:v>
                </c:pt>
                <c:pt idx="193">
                  <c:v>49.909869999999998</c:v>
                </c:pt>
                <c:pt idx="194">
                  <c:v>49.993850000000002</c:v>
                </c:pt>
                <c:pt idx="195">
                  <c:v>49.85389</c:v>
                </c:pt>
                <c:pt idx="196">
                  <c:v>49.434010000000001</c:v>
                </c:pt>
                <c:pt idx="197">
                  <c:v>49.471330000000002</c:v>
                </c:pt>
                <c:pt idx="198">
                  <c:v>49.098100000000002</c:v>
                </c:pt>
                <c:pt idx="199">
                  <c:v>49.172739999999997</c:v>
                </c:pt>
                <c:pt idx="200">
                  <c:v>49.042119999999997</c:v>
                </c:pt>
                <c:pt idx="201">
                  <c:v>48.510269999999998</c:v>
                </c:pt>
                <c:pt idx="202">
                  <c:v>48.426290000000002</c:v>
                </c:pt>
                <c:pt idx="203">
                  <c:v>48.12771</c:v>
                </c:pt>
                <c:pt idx="204">
                  <c:v>48.202350000000003</c:v>
                </c:pt>
                <c:pt idx="205">
                  <c:v>48.827509999999997</c:v>
                </c:pt>
                <c:pt idx="206">
                  <c:v>48.967469999999999</c:v>
                </c:pt>
                <c:pt idx="207">
                  <c:v>49.443339999999999</c:v>
                </c:pt>
                <c:pt idx="208">
                  <c:v>49.59263</c:v>
                </c:pt>
                <c:pt idx="209">
                  <c:v>50.040500000000002</c:v>
                </c:pt>
                <c:pt idx="210">
                  <c:v>50.059159999999999</c:v>
                </c:pt>
                <c:pt idx="211">
                  <c:v>49.545969999999997</c:v>
                </c:pt>
                <c:pt idx="212">
                  <c:v>49.564639999999997</c:v>
                </c:pt>
                <c:pt idx="213">
                  <c:v>49.116759999999999</c:v>
                </c:pt>
                <c:pt idx="214">
                  <c:v>48.706209999999999</c:v>
                </c:pt>
                <c:pt idx="215">
                  <c:v>48.874160000000003</c:v>
                </c:pt>
                <c:pt idx="216">
                  <c:v>48.874160000000003</c:v>
                </c:pt>
                <c:pt idx="217">
                  <c:v>49.368690000000001</c:v>
                </c:pt>
                <c:pt idx="218">
                  <c:v>49.85389</c:v>
                </c:pt>
                <c:pt idx="219">
                  <c:v>50.217779999999998</c:v>
                </c:pt>
                <c:pt idx="220">
                  <c:v>50.124479999999998</c:v>
                </c:pt>
                <c:pt idx="221">
                  <c:v>50.068489999999997</c:v>
                </c:pt>
                <c:pt idx="222">
                  <c:v>49.984520000000003</c:v>
                </c:pt>
                <c:pt idx="223">
                  <c:v>50.842939999999999</c:v>
                </c:pt>
                <c:pt idx="224">
                  <c:v>50.870930000000001</c:v>
                </c:pt>
                <c:pt idx="225">
                  <c:v>50.842939999999999</c:v>
                </c:pt>
                <c:pt idx="226">
                  <c:v>51.14152</c:v>
                </c:pt>
                <c:pt idx="227">
                  <c:v>51.076210000000003</c:v>
                </c:pt>
                <c:pt idx="228">
                  <c:v>50.824280000000002</c:v>
                </c:pt>
                <c:pt idx="229">
                  <c:v>51.197510000000001</c:v>
                </c:pt>
                <c:pt idx="230">
                  <c:v>50.805619999999998</c:v>
                </c:pt>
                <c:pt idx="231">
                  <c:v>51.02955</c:v>
                </c:pt>
                <c:pt idx="232">
                  <c:v>50.805619999999998</c:v>
                </c:pt>
                <c:pt idx="233">
                  <c:v>51.104199999999999</c:v>
                </c:pt>
                <c:pt idx="234">
                  <c:v>50.777630000000002</c:v>
                </c:pt>
                <c:pt idx="235">
                  <c:v>50.600340000000003</c:v>
                </c:pt>
                <c:pt idx="236">
                  <c:v>50.133809999999997</c:v>
                </c:pt>
                <c:pt idx="237">
                  <c:v>49.881880000000002</c:v>
                </c:pt>
                <c:pt idx="238">
                  <c:v>49.676609999999997</c:v>
                </c:pt>
                <c:pt idx="239">
                  <c:v>49.732590000000002</c:v>
                </c:pt>
                <c:pt idx="240">
                  <c:v>50.031170000000003</c:v>
                </c:pt>
                <c:pt idx="241">
                  <c:v>50.180459999999997</c:v>
                </c:pt>
                <c:pt idx="242">
                  <c:v>50.749630000000003</c:v>
                </c:pt>
                <c:pt idx="243">
                  <c:v>51.178840000000001</c:v>
                </c:pt>
                <c:pt idx="244">
                  <c:v>51.598730000000003</c:v>
                </c:pt>
                <c:pt idx="245">
                  <c:v>51.048209999999997</c:v>
                </c:pt>
                <c:pt idx="246">
                  <c:v>50.936250000000001</c:v>
                </c:pt>
                <c:pt idx="247">
                  <c:v>50.600340000000003</c:v>
                </c:pt>
                <c:pt idx="248">
                  <c:v>50.105820000000001</c:v>
                </c:pt>
                <c:pt idx="249">
                  <c:v>49.825890000000001</c:v>
                </c:pt>
                <c:pt idx="250">
                  <c:v>50.021839999999997</c:v>
                </c:pt>
                <c:pt idx="251">
                  <c:v>50.367080000000001</c:v>
                </c:pt>
                <c:pt idx="252">
                  <c:v>50.749630000000003</c:v>
                </c:pt>
                <c:pt idx="253">
                  <c:v>50.740299999999998</c:v>
                </c:pt>
                <c:pt idx="254">
                  <c:v>50.805619999999998</c:v>
                </c:pt>
                <c:pt idx="255">
                  <c:v>50.040500000000002</c:v>
                </c:pt>
                <c:pt idx="256">
                  <c:v>50.171129999999998</c:v>
                </c:pt>
                <c:pt idx="257">
                  <c:v>50.497700000000002</c:v>
                </c:pt>
                <c:pt idx="258">
                  <c:v>51.085540000000002</c:v>
                </c:pt>
                <c:pt idx="259">
                  <c:v>50.973570000000002</c:v>
                </c:pt>
                <c:pt idx="260">
                  <c:v>51.253489999999999</c:v>
                </c:pt>
                <c:pt idx="261">
                  <c:v>50.861600000000003</c:v>
                </c:pt>
                <c:pt idx="262">
                  <c:v>51.281480000000002</c:v>
                </c:pt>
                <c:pt idx="263">
                  <c:v>51.440109999999997</c:v>
                </c:pt>
                <c:pt idx="264">
                  <c:v>51.720019999999998</c:v>
                </c:pt>
                <c:pt idx="265">
                  <c:v>51.981290000000001</c:v>
                </c:pt>
                <c:pt idx="266">
                  <c:v>52.018610000000002</c:v>
                </c:pt>
                <c:pt idx="267">
                  <c:v>51.757350000000002</c:v>
                </c:pt>
                <c:pt idx="268">
                  <c:v>52.270530000000001</c:v>
                </c:pt>
                <c:pt idx="269">
                  <c:v>51.97195</c:v>
                </c:pt>
                <c:pt idx="270">
                  <c:v>52.055929999999996</c:v>
                </c:pt>
                <c:pt idx="271">
                  <c:v>52.018610000000002</c:v>
                </c:pt>
                <c:pt idx="272">
                  <c:v>52.242539999999998</c:v>
                </c:pt>
                <c:pt idx="273">
                  <c:v>51.850650000000002</c:v>
                </c:pt>
                <c:pt idx="274">
                  <c:v>52.074590000000001</c:v>
                </c:pt>
                <c:pt idx="275">
                  <c:v>51.953290000000003</c:v>
                </c:pt>
                <c:pt idx="276">
                  <c:v>51.346800000000002</c:v>
                </c:pt>
                <c:pt idx="277">
                  <c:v>51.934629999999999</c:v>
                </c:pt>
                <c:pt idx="278">
                  <c:v>51.720019999999998</c:v>
                </c:pt>
                <c:pt idx="279">
                  <c:v>50.777630000000002</c:v>
                </c:pt>
                <c:pt idx="280">
                  <c:v>51.309469999999997</c:v>
                </c:pt>
                <c:pt idx="281">
                  <c:v>50.824280000000002</c:v>
                </c:pt>
                <c:pt idx="282">
                  <c:v>50.37641</c:v>
                </c:pt>
                <c:pt idx="283">
                  <c:v>49.85389</c:v>
                </c:pt>
                <c:pt idx="284">
                  <c:v>49.396680000000003</c:v>
                </c:pt>
                <c:pt idx="285">
                  <c:v>48.986130000000003</c:v>
                </c:pt>
                <c:pt idx="286">
                  <c:v>48.444949999999999</c:v>
                </c:pt>
                <c:pt idx="287">
                  <c:v>48.846170000000001</c:v>
                </c:pt>
                <c:pt idx="288">
                  <c:v>48.463619999999999</c:v>
                </c:pt>
                <c:pt idx="289">
                  <c:v>47.829129999999999</c:v>
                </c:pt>
                <c:pt idx="290">
                  <c:v>47.409239999999997</c:v>
                </c:pt>
                <c:pt idx="291">
                  <c:v>47.65184</c:v>
                </c:pt>
                <c:pt idx="292">
                  <c:v>48.426290000000002</c:v>
                </c:pt>
                <c:pt idx="293">
                  <c:v>49.051450000000003</c:v>
                </c:pt>
                <c:pt idx="294">
                  <c:v>49.368690000000001</c:v>
                </c:pt>
                <c:pt idx="295">
                  <c:v>49.359360000000002</c:v>
                </c:pt>
                <c:pt idx="296">
                  <c:v>49.340699999999998</c:v>
                </c:pt>
                <c:pt idx="297">
                  <c:v>50.021839999999997</c:v>
                </c:pt>
                <c:pt idx="298">
                  <c:v>50.077820000000003</c:v>
                </c:pt>
                <c:pt idx="299">
                  <c:v>50.180459999999997</c:v>
                </c:pt>
                <c:pt idx="300">
                  <c:v>50.488370000000003</c:v>
                </c:pt>
                <c:pt idx="301">
                  <c:v>50.628329999999998</c:v>
                </c:pt>
                <c:pt idx="302">
                  <c:v>50.926920000000003</c:v>
                </c:pt>
                <c:pt idx="303">
                  <c:v>50.768300000000004</c:v>
                </c:pt>
                <c:pt idx="304">
                  <c:v>50.730969999999999</c:v>
                </c:pt>
                <c:pt idx="305">
                  <c:v>50.964239999999997</c:v>
                </c:pt>
                <c:pt idx="306">
                  <c:v>50.693649999999998</c:v>
                </c:pt>
                <c:pt idx="307">
                  <c:v>50.273769999999999</c:v>
                </c:pt>
                <c:pt idx="308">
                  <c:v>49.657940000000004</c:v>
                </c:pt>
                <c:pt idx="309">
                  <c:v>49.210070000000002</c:v>
                </c:pt>
                <c:pt idx="310">
                  <c:v>49.2194</c:v>
                </c:pt>
                <c:pt idx="311">
                  <c:v>49.909869999999998</c:v>
                </c:pt>
                <c:pt idx="312">
                  <c:v>50.040500000000002</c:v>
                </c:pt>
                <c:pt idx="313">
                  <c:v>49.639279999999999</c:v>
                </c:pt>
                <c:pt idx="314">
                  <c:v>48.911490000000001</c:v>
                </c:pt>
                <c:pt idx="315">
                  <c:v>49.359360000000002</c:v>
                </c:pt>
                <c:pt idx="316">
                  <c:v>48.902160000000002</c:v>
                </c:pt>
                <c:pt idx="317">
                  <c:v>48.594239999999999</c:v>
                </c:pt>
                <c:pt idx="318">
                  <c:v>48.482280000000003</c:v>
                </c:pt>
                <c:pt idx="319">
                  <c:v>48.360979999999998</c:v>
                </c:pt>
                <c:pt idx="320">
                  <c:v>48.38897</c:v>
                </c:pt>
                <c:pt idx="321">
                  <c:v>48.015740000000001</c:v>
                </c:pt>
                <c:pt idx="322">
                  <c:v>48.165030000000002</c:v>
                </c:pt>
                <c:pt idx="323">
                  <c:v>47.950420000000001</c:v>
                </c:pt>
                <c:pt idx="324">
                  <c:v>48.071719999999999</c:v>
                </c:pt>
                <c:pt idx="325">
                  <c:v>48.351649999999999</c:v>
                </c:pt>
                <c:pt idx="326">
                  <c:v>48.38897</c:v>
                </c:pt>
                <c:pt idx="327">
                  <c:v>48.258339999999997</c:v>
                </c:pt>
                <c:pt idx="328">
                  <c:v>48.304989999999997</c:v>
                </c:pt>
                <c:pt idx="329">
                  <c:v>48.043729999999996</c:v>
                </c:pt>
                <c:pt idx="330">
                  <c:v>48.519599999999997</c:v>
                </c:pt>
                <c:pt idx="331">
                  <c:v>48.706209999999999</c:v>
                </c:pt>
                <c:pt idx="332">
                  <c:v>48.790190000000003</c:v>
                </c:pt>
                <c:pt idx="333">
                  <c:v>49.182079999999999</c:v>
                </c:pt>
                <c:pt idx="334">
                  <c:v>49.144750000000002</c:v>
                </c:pt>
                <c:pt idx="335">
                  <c:v>49.182079999999999</c:v>
                </c:pt>
                <c:pt idx="336">
                  <c:v>48.883499999999998</c:v>
                </c:pt>
                <c:pt idx="337">
                  <c:v>49.098100000000002</c:v>
                </c:pt>
                <c:pt idx="338">
                  <c:v>49.07011</c:v>
                </c:pt>
                <c:pt idx="339">
                  <c:v>48.939480000000003</c:v>
                </c:pt>
                <c:pt idx="340">
                  <c:v>49.060780000000001</c:v>
                </c:pt>
                <c:pt idx="341">
                  <c:v>48.939480000000003</c:v>
                </c:pt>
                <c:pt idx="342">
                  <c:v>49.07011</c:v>
                </c:pt>
                <c:pt idx="343">
                  <c:v>48.995460000000001</c:v>
                </c:pt>
                <c:pt idx="344">
                  <c:v>48.995460000000001</c:v>
                </c:pt>
                <c:pt idx="345">
                  <c:v>49.060780000000001</c:v>
                </c:pt>
                <c:pt idx="346">
                  <c:v>49.107430000000001</c:v>
                </c:pt>
                <c:pt idx="347">
                  <c:v>49.079439999999998</c:v>
                </c:pt>
                <c:pt idx="348">
                  <c:v>49.144750000000002</c:v>
                </c:pt>
                <c:pt idx="349">
                  <c:v>49.15408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AF-4806-A1CB-2690DADAFC08}"/>
            </c:ext>
          </c:extLst>
        </c:ser>
        <c:ser>
          <c:idx val="0"/>
          <c:order val="1"/>
          <c:tx>
            <c:strRef>
              <c:f>Sheet1!$F$1</c:f>
              <c:strCache>
                <c:ptCount val="1"/>
                <c:pt idx="0">
                  <c:v>altitude (record)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0.48215277777777776</c:v>
                </c:pt>
                <c:pt idx="1">
                  <c:v>0.48216435185185186</c:v>
                </c:pt>
                <c:pt idx="2">
                  <c:v>0.48217592592592595</c:v>
                </c:pt>
                <c:pt idx="3">
                  <c:v>0.48218749999999999</c:v>
                </c:pt>
                <c:pt idx="4">
                  <c:v>0.48219907407407409</c:v>
                </c:pt>
                <c:pt idx="5">
                  <c:v>0.48221064814814812</c:v>
                </c:pt>
                <c:pt idx="6">
                  <c:v>0.48222222222222222</c:v>
                </c:pt>
                <c:pt idx="7">
                  <c:v>0.48223379629629631</c:v>
                </c:pt>
                <c:pt idx="8">
                  <c:v>0.48224537037037035</c:v>
                </c:pt>
                <c:pt idx="9">
                  <c:v>0.48225694444444445</c:v>
                </c:pt>
                <c:pt idx="10">
                  <c:v>0.48226851851851854</c:v>
                </c:pt>
                <c:pt idx="11">
                  <c:v>0.48228009259259258</c:v>
                </c:pt>
                <c:pt idx="12">
                  <c:v>0.48229166666666667</c:v>
                </c:pt>
                <c:pt idx="13">
                  <c:v>0.48230324074074077</c:v>
                </c:pt>
                <c:pt idx="14">
                  <c:v>0.48231481481481481</c:v>
                </c:pt>
                <c:pt idx="15">
                  <c:v>0.4823263888888889</c:v>
                </c:pt>
                <c:pt idx="16">
                  <c:v>0.48233796296296294</c:v>
                </c:pt>
                <c:pt idx="17">
                  <c:v>0.48234953703703703</c:v>
                </c:pt>
                <c:pt idx="18">
                  <c:v>0.48236111111111113</c:v>
                </c:pt>
                <c:pt idx="19">
                  <c:v>0.48237268518518517</c:v>
                </c:pt>
                <c:pt idx="20">
                  <c:v>0.48238425925925926</c:v>
                </c:pt>
                <c:pt idx="21">
                  <c:v>0.48239583333333336</c:v>
                </c:pt>
                <c:pt idx="22">
                  <c:v>0.4824074074074074</c:v>
                </c:pt>
                <c:pt idx="23">
                  <c:v>0.48241898148148149</c:v>
                </c:pt>
                <c:pt idx="24">
                  <c:v>0.48243055555555553</c:v>
                </c:pt>
                <c:pt idx="25">
                  <c:v>0.48244212962962962</c:v>
                </c:pt>
                <c:pt idx="26">
                  <c:v>0.48245370370370372</c:v>
                </c:pt>
                <c:pt idx="27">
                  <c:v>0.48246527777777776</c:v>
                </c:pt>
                <c:pt idx="28">
                  <c:v>0.48247685185185185</c:v>
                </c:pt>
                <c:pt idx="29">
                  <c:v>0.48248842592592595</c:v>
                </c:pt>
                <c:pt idx="30">
                  <c:v>0.48249999999999998</c:v>
                </c:pt>
                <c:pt idx="31">
                  <c:v>0.48251157407407408</c:v>
                </c:pt>
                <c:pt idx="32">
                  <c:v>0.48252314814814817</c:v>
                </c:pt>
                <c:pt idx="33">
                  <c:v>0.48253472222222221</c:v>
                </c:pt>
                <c:pt idx="34">
                  <c:v>0.48254629629629631</c:v>
                </c:pt>
                <c:pt idx="35">
                  <c:v>0.48255787037037035</c:v>
                </c:pt>
                <c:pt idx="36">
                  <c:v>0.48256944444444444</c:v>
                </c:pt>
                <c:pt idx="37">
                  <c:v>0.48258101851851853</c:v>
                </c:pt>
                <c:pt idx="38">
                  <c:v>0.48259259259259257</c:v>
                </c:pt>
                <c:pt idx="39">
                  <c:v>0.48260416666666667</c:v>
                </c:pt>
                <c:pt idx="40">
                  <c:v>0.48261574074074076</c:v>
                </c:pt>
                <c:pt idx="41">
                  <c:v>0.4826273148148148</c:v>
                </c:pt>
                <c:pt idx="42">
                  <c:v>0.4826388888888889</c:v>
                </c:pt>
                <c:pt idx="43">
                  <c:v>0.48265046296296299</c:v>
                </c:pt>
                <c:pt idx="44">
                  <c:v>0.48266203703703703</c:v>
                </c:pt>
                <c:pt idx="45">
                  <c:v>0.48267361111111112</c:v>
                </c:pt>
                <c:pt idx="46">
                  <c:v>0.48268518518518516</c:v>
                </c:pt>
                <c:pt idx="47">
                  <c:v>0.48269675925925926</c:v>
                </c:pt>
                <c:pt idx="48">
                  <c:v>0.48270833333333335</c:v>
                </c:pt>
                <c:pt idx="49">
                  <c:v>0.48271990740740739</c:v>
                </c:pt>
                <c:pt idx="50">
                  <c:v>0.48273148148148148</c:v>
                </c:pt>
                <c:pt idx="51">
                  <c:v>0.48274305555555558</c:v>
                </c:pt>
                <c:pt idx="52">
                  <c:v>0.48275462962962962</c:v>
                </c:pt>
                <c:pt idx="53">
                  <c:v>0.48276620370370371</c:v>
                </c:pt>
                <c:pt idx="54">
                  <c:v>0.48277777777777775</c:v>
                </c:pt>
                <c:pt idx="55">
                  <c:v>0.48278935185185184</c:v>
                </c:pt>
                <c:pt idx="56">
                  <c:v>0.48280092592592594</c:v>
                </c:pt>
                <c:pt idx="57">
                  <c:v>0.48281249999999998</c:v>
                </c:pt>
                <c:pt idx="58">
                  <c:v>0.48282407407407407</c:v>
                </c:pt>
                <c:pt idx="59">
                  <c:v>0.48283564814814817</c:v>
                </c:pt>
                <c:pt idx="60">
                  <c:v>0.48284722222222221</c:v>
                </c:pt>
                <c:pt idx="61">
                  <c:v>0.4828587962962963</c:v>
                </c:pt>
                <c:pt idx="62">
                  <c:v>0.48287037037037039</c:v>
                </c:pt>
                <c:pt idx="63">
                  <c:v>0.48288194444444443</c:v>
                </c:pt>
                <c:pt idx="64">
                  <c:v>0.48289351851851853</c:v>
                </c:pt>
                <c:pt idx="65">
                  <c:v>0.48290509259259257</c:v>
                </c:pt>
                <c:pt idx="66">
                  <c:v>0.48291666666666666</c:v>
                </c:pt>
                <c:pt idx="67">
                  <c:v>0.48292824074074076</c:v>
                </c:pt>
                <c:pt idx="68">
                  <c:v>0.48293981481481479</c:v>
                </c:pt>
                <c:pt idx="69">
                  <c:v>0.48295138888888889</c:v>
                </c:pt>
                <c:pt idx="70">
                  <c:v>0.48296296296296298</c:v>
                </c:pt>
                <c:pt idx="71">
                  <c:v>0.48297453703703702</c:v>
                </c:pt>
                <c:pt idx="72">
                  <c:v>0.48298611111111112</c:v>
                </c:pt>
                <c:pt idx="73">
                  <c:v>0.48299768518518521</c:v>
                </c:pt>
                <c:pt idx="74">
                  <c:v>0.48300925925925925</c:v>
                </c:pt>
                <c:pt idx="75">
                  <c:v>0.48302083333333334</c:v>
                </c:pt>
                <c:pt idx="76">
                  <c:v>0.48303240740740738</c:v>
                </c:pt>
                <c:pt idx="77">
                  <c:v>0.48304398148148148</c:v>
                </c:pt>
                <c:pt idx="78">
                  <c:v>0.48305555555555557</c:v>
                </c:pt>
                <c:pt idx="79">
                  <c:v>0.48306712962962961</c:v>
                </c:pt>
                <c:pt idx="80">
                  <c:v>0.4830787037037037</c:v>
                </c:pt>
                <c:pt idx="81">
                  <c:v>0.4830902777777778</c:v>
                </c:pt>
                <c:pt idx="82">
                  <c:v>0.48310185185185184</c:v>
                </c:pt>
                <c:pt idx="83">
                  <c:v>0.48311342592592593</c:v>
                </c:pt>
                <c:pt idx="84">
                  <c:v>0.48312500000000003</c:v>
                </c:pt>
                <c:pt idx="85">
                  <c:v>0.48313657407407407</c:v>
                </c:pt>
                <c:pt idx="86">
                  <c:v>0.48314814814814816</c:v>
                </c:pt>
                <c:pt idx="87">
                  <c:v>0.4831597222222222</c:v>
                </c:pt>
                <c:pt idx="88">
                  <c:v>0.48317129629629629</c:v>
                </c:pt>
                <c:pt idx="89">
                  <c:v>0.48318287037037039</c:v>
                </c:pt>
                <c:pt idx="90">
                  <c:v>0.48319444444444443</c:v>
                </c:pt>
                <c:pt idx="91">
                  <c:v>0.48320601851851852</c:v>
                </c:pt>
                <c:pt idx="92">
                  <c:v>0.48321759259259262</c:v>
                </c:pt>
                <c:pt idx="93">
                  <c:v>0.48322916666666665</c:v>
                </c:pt>
                <c:pt idx="94">
                  <c:v>0.48324074074074075</c:v>
                </c:pt>
                <c:pt idx="95">
                  <c:v>0.48325231481481479</c:v>
                </c:pt>
                <c:pt idx="96">
                  <c:v>0.48326388888888888</c:v>
                </c:pt>
                <c:pt idx="97">
                  <c:v>0.48327546296296298</c:v>
                </c:pt>
                <c:pt idx="98">
                  <c:v>0.48328703703703701</c:v>
                </c:pt>
                <c:pt idx="99">
                  <c:v>0.48329861111111111</c:v>
                </c:pt>
                <c:pt idx="100">
                  <c:v>0.4833101851851852</c:v>
                </c:pt>
                <c:pt idx="101">
                  <c:v>0.48332175925925924</c:v>
                </c:pt>
                <c:pt idx="102">
                  <c:v>0.48333333333333334</c:v>
                </c:pt>
                <c:pt idx="103">
                  <c:v>0.48334490740740743</c:v>
                </c:pt>
                <c:pt idx="104">
                  <c:v>0.48335648148148147</c:v>
                </c:pt>
                <c:pt idx="105">
                  <c:v>0.48336805555555556</c:v>
                </c:pt>
                <c:pt idx="106">
                  <c:v>0.4833796296296296</c:v>
                </c:pt>
                <c:pt idx="107">
                  <c:v>0.4833912037037037</c:v>
                </c:pt>
                <c:pt idx="108">
                  <c:v>0.48340277777777779</c:v>
                </c:pt>
                <c:pt idx="109">
                  <c:v>0.48341435185185183</c:v>
                </c:pt>
                <c:pt idx="110">
                  <c:v>0.48342592592592593</c:v>
                </c:pt>
                <c:pt idx="111">
                  <c:v>0.48343750000000002</c:v>
                </c:pt>
                <c:pt idx="112">
                  <c:v>0.48344907407407406</c:v>
                </c:pt>
                <c:pt idx="113">
                  <c:v>0.48346064814814815</c:v>
                </c:pt>
                <c:pt idx="114">
                  <c:v>0.48347222222222225</c:v>
                </c:pt>
                <c:pt idx="115">
                  <c:v>0.48348379629629629</c:v>
                </c:pt>
                <c:pt idx="116">
                  <c:v>0.48349537037037038</c:v>
                </c:pt>
                <c:pt idx="117">
                  <c:v>0.48350694444444442</c:v>
                </c:pt>
                <c:pt idx="118">
                  <c:v>0.48351851851851851</c:v>
                </c:pt>
                <c:pt idx="119">
                  <c:v>0.48353009259259261</c:v>
                </c:pt>
                <c:pt idx="120">
                  <c:v>0.48354166666666665</c:v>
                </c:pt>
                <c:pt idx="121">
                  <c:v>0.48355324074074074</c:v>
                </c:pt>
                <c:pt idx="122">
                  <c:v>0.48356481481481484</c:v>
                </c:pt>
                <c:pt idx="123">
                  <c:v>0.48357638888888888</c:v>
                </c:pt>
                <c:pt idx="124">
                  <c:v>0.48358796296296297</c:v>
                </c:pt>
                <c:pt idx="125">
                  <c:v>0.48359953703703706</c:v>
                </c:pt>
                <c:pt idx="126">
                  <c:v>0.4836111111111111</c:v>
                </c:pt>
                <c:pt idx="127">
                  <c:v>0.4836226851851852</c:v>
                </c:pt>
                <c:pt idx="128">
                  <c:v>0.48363425925925924</c:v>
                </c:pt>
                <c:pt idx="129">
                  <c:v>0.48364583333333333</c:v>
                </c:pt>
                <c:pt idx="130">
                  <c:v>0.48365740740740742</c:v>
                </c:pt>
                <c:pt idx="131">
                  <c:v>0.48366898148148146</c:v>
                </c:pt>
                <c:pt idx="132">
                  <c:v>0.48368055555555556</c:v>
                </c:pt>
                <c:pt idx="133">
                  <c:v>0.48369212962962965</c:v>
                </c:pt>
                <c:pt idx="134">
                  <c:v>0.48370370370370369</c:v>
                </c:pt>
                <c:pt idx="135">
                  <c:v>0.48371527777777779</c:v>
                </c:pt>
                <c:pt idx="136">
                  <c:v>0.48372685185185182</c:v>
                </c:pt>
                <c:pt idx="137">
                  <c:v>0.48373842592592592</c:v>
                </c:pt>
                <c:pt idx="138">
                  <c:v>0.48375000000000001</c:v>
                </c:pt>
                <c:pt idx="139">
                  <c:v>0.48376157407407405</c:v>
                </c:pt>
                <c:pt idx="140">
                  <c:v>0.48377314814814815</c:v>
                </c:pt>
                <c:pt idx="141">
                  <c:v>0.48378472222222224</c:v>
                </c:pt>
                <c:pt idx="142">
                  <c:v>0.48379629629629628</c:v>
                </c:pt>
                <c:pt idx="143">
                  <c:v>0.48380787037037037</c:v>
                </c:pt>
                <c:pt idx="144">
                  <c:v>0.48381944444444447</c:v>
                </c:pt>
                <c:pt idx="145">
                  <c:v>0.48383101851851851</c:v>
                </c:pt>
                <c:pt idx="146">
                  <c:v>0.4838425925925926</c:v>
                </c:pt>
                <c:pt idx="147">
                  <c:v>0.48385416666666664</c:v>
                </c:pt>
                <c:pt idx="148">
                  <c:v>0.48386574074074074</c:v>
                </c:pt>
                <c:pt idx="149">
                  <c:v>0.48387731481481483</c:v>
                </c:pt>
                <c:pt idx="150">
                  <c:v>0.48388888888888887</c:v>
                </c:pt>
                <c:pt idx="151">
                  <c:v>0.48390046296296296</c:v>
                </c:pt>
                <c:pt idx="152">
                  <c:v>0.48391203703703706</c:v>
                </c:pt>
                <c:pt idx="153">
                  <c:v>0.4839236111111111</c:v>
                </c:pt>
                <c:pt idx="154">
                  <c:v>0.48393518518518519</c:v>
                </c:pt>
                <c:pt idx="155">
                  <c:v>0.48394675925925928</c:v>
                </c:pt>
                <c:pt idx="156">
                  <c:v>0.48395833333333332</c:v>
                </c:pt>
                <c:pt idx="157">
                  <c:v>0.48396990740740742</c:v>
                </c:pt>
                <c:pt idx="158">
                  <c:v>0.48398148148148146</c:v>
                </c:pt>
                <c:pt idx="159">
                  <c:v>0.48399305555555555</c:v>
                </c:pt>
                <c:pt idx="160">
                  <c:v>0.48400462962962965</c:v>
                </c:pt>
                <c:pt idx="161">
                  <c:v>0.48401620370370368</c:v>
                </c:pt>
                <c:pt idx="162">
                  <c:v>0.48402777777777778</c:v>
                </c:pt>
                <c:pt idx="163">
                  <c:v>0.48403935185185187</c:v>
                </c:pt>
                <c:pt idx="164">
                  <c:v>0.48405092592592591</c:v>
                </c:pt>
                <c:pt idx="165">
                  <c:v>0.48406250000000001</c:v>
                </c:pt>
                <c:pt idx="166">
                  <c:v>0.4840740740740741</c:v>
                </c:pt>
                <c:pt idx="167">
                  <c:v>0.48408564814814814</c:v>
                </c:pt>
                <c:pt idx="168">
                  <c:v>0.48409722222222223</c:v>
                </c:pt>
                <c:pt idx="169">
                  <c:v>0.48410879629629627</c:v>
                </c:pt>
                <c:pt idx="170">
                  <c:v>0.48412037037037037</c:v>
                </c:pt>
                <c:pt idx="171">
                  <c:v>0.48413194444444446</c:v>
                </c:pt>
                <c:pt idx="172">
                  <c:v>0.4841435185185185</c:v>
                </c:pt>
                <c:pt idx="173">
                  <c:v>0.4841550925925926</c:v>
                </c:pt>
                <c:pt idx="174">
                  <c:v>0.48416666666666669</c:v>
                </c:pt>
                <c:pt idx="175">
                  <c:v>0.48417824074074073</c:v>
                </c:pt>
                <c:pt idx="176">
                  <c:v>0.48418981481481482</c:v>
                </c:pt>
                <c:pt idx="177">
                  <c:v>0.48420138888888886</c:v>
                </c:pt>
                <c:pt idx="178">
                  <c:v>0.48421296296296296</c:v>
                </c:pt>
                <c:pt idx="179">
                  <c:v>0.48422453703703705</c:v>
                </c:pt>
                <c:pt idx="180">
                  <c:v>0.48423611111111109</c:v>
                </c:pt>
                <c:pt idx="181">
                  <c:v>0.48424768518518518</c:v>
                </c:pt>
                <c:pt idx="182">
                  <c:v>0.48425925925925928</c:v>
                </c:pt>
                <c:pt idx="183">
                  <c:v>0.48427083333333332</c:v>
                </c:pt>
                <c:pt idx="184">
                  <c:v>0.48428240740740741</c:v>
                </c:pt>
                <c:pt idx="185">
                  <c:v>0.48429398148148151</c:v>
                </c:pt>
                <c:pt idx="186">
                  <c:v>0.48430555555555554</c:v>
                </c:pt>
                <c:pt idx="187">
                  <c:v>0.48431712962962964</c:v>
                </c:pt>
                <c:pt idx="188">
                  <c:v>0.48432870370370368</c:v>
                </c:pt>
                <c:pt idx="189">
                  <c:v>0.48434027777777777</c:v>
                </c:pt>
                <c:pt idx="190">
                  <c:v>0.48435185185185187</c:v>
                </c:pt>
                <c:pt idx="191">
                  <c:v>0.48436342592592591</c:v>
                </c:pt>
                <c:pt idx="192">
                  <c:v>0.484375</c:v>
                </c:pt>
                <c:pt idx="193">
                  <c:v>0.48438657407407409</c:v>
                </c:pt>
                <c:pt idx="194">
                  <c:v>0.48439814814814813</c:v>
                </c:pt>
                <c:pt idx="195">
                  <c:v>0.48440972222222223</c:v>
                </c:pt>
                <c:pt idx="196">
                  <c:v>0.48442129629629632</c:v>
                </c:pt>
                <c:pt idx="197">
                  <c:v>0.48443287037037036</c:v>
                </c:pt>
                <c:pt idx="198">
                  <c:v>0.48444444444444446</c:v>
                </c:pt>
                <c:pt idx="199">
                  <c:v>0.48445601851851849</c:v>
                </c:pt>
                <c:pt idx="200">
                  <c:v>0.48446759259259259</c:v>
                </c:pt>
                <c:pt idx="201">
                  <c:v>0.48447916666666668</c:v>
                </c:pt>
                <c:pt idx="202">
                  <c:v>0.48449074074074072</c:v>
                </c:pt>
                <c:pt idx="203">
                  <c:v>0.48450231481481482</c:v>
                </c:pt>
                <c:pt idx="204">
                  <c:v>0.48451388888888891</c:v>
                </c:pt>
                <c:pt idx="205">
                  <c:v>0.48452546296296295</c:v>
                </c:pt>
                <c:pt idx="206">
                  <c:v>0.48453703703703704</c:v>
                </c:pt>
                <c:pt idx="207">
                  <c:v>0.48454861111111114</c:v>
                </c:pt>
                <c:pt idx="208">
                  <c:v>0.48456018518518518</c:v>
                </c:pt>
                <c:pt idx="209">
                  <c:v>0.48457175925925927</c:v>
                </c:pt>
                <c:pt idx="210">
                  <c:v>0.48458333333333331</c:v>
                </c:pt>
                <c:pt idx="211">
                  <c:v>0.4845949074074074</c:v>
                </c:pt>
                <c:pt idx="212">
                  <c:v>0.4846064814814815</c:v>
                </c:pt>
                <c:pt idx="213">
                  <c:v>0.48461805555555554</c:v>
                </c:pt>
                <c:pt idx="214">
                  <c:v>0.48462962962962963</c:v>
                </c:pt>
                <c:pt idx="215">
                  <c:v>0.48464120370370373</c:v>
                </c:pt>
                <c:pt idx="216">
                  <c:v>0.48465277777777777</c:v>
                </c:pt>
                <c:pt idx="217">
                  <c:v>0.48466435185185186</c:v>
                </c:pt>
                <c:pt idx="218">
                  <c:v>0.4846759259259259</c:v>
                </c:pt>
                <c:pt idx="219">
                  <c:v>0.48468749999999999</c:v>
                </c:pt>
                <c:pt idx="220">
                  <c:v>0.48469907407407409</c:v>
                </c:pt>
                <c:pt idx="221">
                  <c:v>0.48471064814814813</c:v>
                </c:pt>
                <c:pt idx="222">
                  <c:v>0.48472222222222222</c:v>
                </c:pt>
                <c:pt idx="223">
                  <c:v>0.48473379629629632</c:v>
                </c:pt>
                <c:pt idx="224">
                  <c:v>0.48474537037037035</c:v>
                </c:pt>
                <c:pt idx="225">
                  <c:v>0.48475694444444445</c:v>
                </c:pt>
                <c:pt idx="226">
                  <c:v>0.48476851851851854</c:v>
                </c:pt>
                <c:pt idx="227">
                  <c:v>0.48478009259259258</c:v>
                </c:pt>
                <c:pt idx="228">
                  <c:v>0.48479166666666668</c:v>
                </c:pt>
                <c:pt idx="229">
                  <c:v>0.48480324074074072</c:v>
                </c:pt>
                <c:pt idx="230">
                  <c:v>0.48481481481481481</c:v>
                </c:pt>
                <c:pt idx="231">
                  <c:v>0.4848263888888889</c:v>
                </c:pt>
                <c:pt idx="232">
                  <c:v>0.48483796296296294</c:v>
                </c:pt>
                <c:pt idx="233">
                  <c:v>0.48484953703703704</c:v>
                </c:pt>
                <c:pt idx="234">
                  <c:v>0.48486111111111113</c:v>
                </c:pt>
                <c:pt idx="235">
                  <c:v>0.48487268518518517</c:v>
                </c:pt>
                <c:pt idx="236">
                  <c:v>0.48488425925925926</c:v>
                </c:pt>
                <c:pt idx="237">
                  <c:v>0.48489583333333336</c:v>
                </c:pt>
                <c:pt idx="238">
                  <c:v>0.4849074074074074</c:v>
                </c:pt>
                <c:pt idx="239">
                  <c:v>0.48491898148148149</c:v>
                </c:pt>
                <c:pt idx="240">
                  <c:v>0.48493055555555553</c:v>
                </c:pt>
                <c:pt idx="241">
                  <c:v>0.48494212962962963</c:v>
                </c:pt>
                <c:pt idx="242">
                  <c:v>0.48495370370370372</c:v>
                </c:pt>
                <c:pt idx="243">
                  <c:v>0.48496527777777776</c:v>
                </c:pt>
                <c:pt idx="244">
                  <c:v>0.48497685185185185</c:v>
                </c:pt>
                <c:pt idx="245">
                  <c:v>0.48498842592592595</c:v>
                </c:pt>
                <c:pt idx="246">
                  <c:v>0.48499999999999999</c:v>
                </c:pt>
                <c:pt idx="247">
                  <c:v>0.48501157407407408</c:v>
                </c:pt>
                <c:pt idx="248">
                  <c:v>0.48502314814814818</c:v>
                </c:pt>
                <c:pt idx="249">
                  <c:v>0.48503472222222221</c:v>
                </c:pt>
                <c:pt idx="250">
                  <c:v>0.48504629629629631</c:v>
                </c:pt>
                <c:pt idx="251">
                  <c:v>0.48505787037037035</c:v>
                </c:pt>
                <c:pt idx="252">
                  <c:v>0.48506944444444444</c:v>
                </c:pt>
                <c:pt idx="253">
                  <c:v>0.48508101851851854</c:v>
                </c:pt>
                <c:pt idx="254">
                  <c:v>0.48509259259259258</c:v>
                </c:pt>
                <c:pt idx="255">
                  <c:v>0.48510416666666667</c:v>
                </c:pt>
                <c:pt idx="256">
                  <c:v>0.48511574074074076</c:v>
                </c:pt>
                <c:pt idx="257">
                  <c:v>0.4851273148148148</c:v>
                </c:pt>
                <c:pt idx="258">
                  <c:v>0.4851388888888889</c:v>
                </c:pt>
                <c:pt idx="259">
                  <c:v>0.48515046296296294</c:v>
                </c:pt>
                <c:pt idx="260">
                  <c:v>0.48516203703703703</c:v>
                </c:pt>
                <c:pt idx="261">
                  <c:v>0.48517361111111112</c:v>
                </c:pt>
                <c:pt idx="262">
                  <c:v>0.48518518518518516</c:v>
                </c:pt>
                <c:pt idx="263">
                  <c:v>0.48519675925925926</c:v>
                </c:pt>
                <c:pt idx="264">
                  <c:v>0.48520833333333335</c:v>
                </c:pt>
                <c:pt idx="265">
                  <c:v>0.48521990740740739</c:v>
                </c:pt>
                <c:pt idx="266">
                  <c:v>0.48523148148148149</c:v>
                </c:pt>
                <c:pt idx="267">
                  <c:v>0.48524305555555558</c:v>
                </c:pt>
                <c:pt idx="268">
                  <c:v>0.48525462962962962</c:v>
                </c:pt>
                <c:pt idx="269">
                  <c:v>0.48526620370370371</c:v>
                </c:pt>
                <c:pt idx="270">
                  <c:v>0.48527777777777775</c:v>
                </c:pt>
                <c:pt idx="271">
                  <c:v>0.48528935185185185</c:v>
                </c:pt>
                <c:pt idx="272">
                  <c:v>0.48530092592592594</c:v>
                </c:pt>
                <c:pt idx="273">
                  <c:v>0.48531249999999998</c:v>
                </c:pt>
                <c:pt idx="274">
                  <c:v>0.48532407407407407</c:v>
                </c:pt>
                <c:pt idx="275">
                  <c:v>0.48533564814814817</c:v>
                </c:pt>
                <c:pt idx="276">
                  <c:v>0.48534722222222221</c:v>
                </c:pt>
                <c:pt idx="277">
                  <c:v>0.4853587962962963</c:v>
                </c:pt>
                <c:pt idx="278">
                  <c:v>0.4853703703703704</c:v>
                </c:pt>
                <c:pt idx="279">
                  <c:v>0.48538194444444444</c:v>
                </c:pt>
                <c:pt idx="280">
                  <c:v>0.48539351851851853</c:v>
                </c:pt>
                <c:pt idx="281">
                  <c:v>0.48540509259259257</c:v>
                </c:pt>
                <c:pt idx="282">
                  <c:v>0.48541666666666666</c:v>
                </c:pt>
                <c:pt idx="283">
                  <c:v>0.48542824074074076</c:v>
                </c:pt>
                <c:pt idx="284">
                  <c:v>0.4854398148148148</c:v>
                </c:pt>
                <c:pt idx="285">
                  <c:v>0.48545138888888889</c:v>
                </c:pt>
                <c:pt idx="286">
                  <c:v>0.48546296296296299</c:v>
                </c:pt>
                <c:pt idx="287">
                  <c:v>0.48547453703703702</c:v>
                </c:pt>
                <c:pt idx="288">
                  <c:v>0.48548611111111112</c:v>
                </c:pt>
                <c:pt idx="289">
                  <c:v>0.48549768518518521</c:v>
                </c:pt>
                <c:pt idx="290">
                  <c:v>0.48550925925925925</c:v>
                </c:pt>
                <c:pt idx="291">
                  <c:v>0.48552083333333335</c:v>
                </c:pt>
                <c:pt idx="292">
                  <c:v>0.48553240740740738</c:v>
                </c:pt>
                <c:pt idx="293">
                  <c:v>0.48554398148148148</c:v>
                </c:pt>
                <c:pt idx="294">
                  <c:v>0.48555555555555557</c:v>
                </c:pt>
                <c:pt idx="295">
                  <c:v>0.48556712962962961</c:v>
                </c:pt>
                <c:pt idx="296">
                  <c:v>0.48557870370370371</c:v>
                </c:pt>
                <c:pt idx="297">
                  <c:v>0.4855902777777778</c:v>
                </c:pt>
                <c:pt idx="298">
                  <c:v>0.48560185185185184</c:v>
                </c:pt>
                <c:pt idx="299">
                  <c:v>0.48561342592592593</c:v>
                </c:pt>
                <c:pt idx="300">
                  <c:v>0.48562499999999997</c:v>
                </c:pt>
                <c:pt idx="301">
                  <c:v>0.48563657407407407</c:v>
                </c:pt>
                <c:pt idx="302">
                  <c:v>0.48564814814814816</c:v>
                </c:pt>
                <c:pt idx="303">
                  <c:v>0.4856597222222222</c:v>
                </c:pt>
                <c:pt idx="304">
                  <c:v>0.4856712962962963</c:v>
                </c:pt>
                <c:pt idx="305">
                  <c:v>0.48568287037037039</c:v>
                </c:pt>
                <c:pt idx="306">
                  <c:v>0.48569444444444443</c:v>
                </c:pt>
                <c:pt idx="307">
                  <c:v>0.48570601851851852</c:v>
                </c:pt>
                <c:pt idx="308">
                  <c:v>0.48571759259259262</c:v>
                </c:pt>
                <c:pt idx="309">
                  <c:v>0.48572916666666666</c:v>
                </c:pt>
                <c:pt idx="310">
                  <c:v>0.48574074074074075</c:v>
                </c:pt>
                <c:pt idx="311">
                  <c:v>0.48575231481481479</c:v>
                </c:pt>
                <c:pt idx="312">
                  <c:v>0.48576388888888888</c:v>
                </c:pt>
                <c:pt idx="313">
                  <c:v>0.48577546296296298</c:v>
                </c:pt>
                <c:pt idx="314">
                  <c:v>0.48578703703703702</c:v>
                </c:pt>
                <c:pt idx="315">
                  <c:v>0.48579861111111111</c:v>
                </c:pt>
                <c:pt idx="316">
                  <c:v>0.48581018518518521</c:v>
                </c:pt>
                <c:pt idx="317">
                  <c:v>0.48582175925925924</c:v>
                </c:pt>
                <c:pt idx="318">
                  <c:v>0.48583333333333334</c:v>
                </c:pt>
                <c:pt idx="319">
                  <c:v>0.48584490740740743</c:v>
                </c:pt>
                <c:pt idx="320">
                  <c:v>0.48585648148148147</c:v>
                </c:pt>
                <c:pt idx="321">
                  <c:v>0.48586805555555557</c:v>
                </c:pt>
                <c:pt idx="322">
                  <c:v>0.48587962962962961</c:v>
                </c:pt>
                <c:pt idx="323">
                  <c:v>0.4858912037037037</c:v>
                </c:pt>
                <c:pt idx="324">
                  <c:v>0.48590277777777779</c:v>
                </c:pt>
                <c:pt idx="325">
                  <c:v>0.48591435185185183</c:v>
                </c:pt>
                <c:pt idx="326">
                  <c:v>0.48592592592592593</c:v>
                </c:pt>
                <c:pt idx="327">
                  <c:v>0.48593750000000002</c:v>
                </c:pt>
                <c:pt idx="328">
                  <c:v>0.48594907407407406</c:v>
                </c:pt>
                <c:pt idx="329">
                  <c:v>0.48596064814814816</c:v>
                </c:pt>
                <c:pt idx="330">
                  <c:v>0.48597222222222225</c:v>
                </c:pt>
                <c:pt idx="331">
                  <c:v>0.48598379629629629</c:v>
                </c:pt>
                <c:pt idx="332">
                  <c:v>0.48599537037037038</c:v>
                </c:pt>
                <c:pt idx="333">
                  <c:v>0.48600694444444442</c:v>
                </c:pt>
                <c:pt idx="334">
                  <c:v>0.48601851851851852</c:v>
                </c:pt>
                <c:pt idx="335">
                  <c:v>0.48603009259259261</c:v>
                </c:pt>
                <c:pt idx="336">
                  <c:v>0.48604166666666665</c:v>
                </c:pt>
                <c:pt idx="337">
                  <c:v>0.48605324074074074</c:v>
                </c:pt>
                <c:pt idx="338">
                  <c:v>0.48606481481481484</c:v>
                </c:pt>
                <c:pt idx="339">
                  <c:v>0.48607638888888888</c:v>
                </c:pt>
                <c:pt idx="340">
                  <c:v>0.48608796296296297</c:v>
                </c:pt>
                <c:pt idx="341">
                  <c:v>0.48609953703703701</c:v>
                </c:pt>
                <c:pt idx="342">
                  <c:v>0.4861111111111111</c:v>
                </c:pt>
                <c:pt idx="343">
                  <c:v>0.4861226851851852</c:v>
                </c:pt>
                <c:pt idx="344">
                  <c:v>0.48613425925925924</c:v>
                </c:pt>
                <c:pt idx="345">
                  <c:v>0.48614583333333333</c:v>
                </c:pt>
                <c:pt idx="346">
                  <c:v>0.48615740740740743</c:v>
                </c:pt>
                <c:pt idx="347">
                  <c:v>0.48616898148148147</c:v>
                </c:pt>
                <c:pt idx="348">
                  <c:v>0.48618055555555556</c:v>
                </c:pt>
                <c:pt idx="349">
                  <c:v>0.48619212962962965</c:v>
                </c:pt>
              </c:numCache>
            </c:numRef>
          </c:cat>
          <c:val>
            <c:numRef>
              <c:f>Sheet1!$F$2:$F$351</c:f>
              <c:numCache>
                <c:formatCode>General</c:formatCode>
                <c:ptCount val="350"/>
                <c:pt idx="0">
                  <c:v>-1</c:v>
                </c:pt>
                <c:pt idx="1">
                  <c:v>-0.8</c:v>
                </c:pt>
                <c:pt idx="2">
                  <c:v>-0.8</c:v>
                </c:pt>
                <c:pt idx="3">
                  <c:v>-0.6</c:v>
                </c:pt>
                <c:pt idx="4">
                  <c:v>-0.6</c:v>
                </c:pt>
                <c:pt idx="5">
                  <c:v>-0.4</c:v>
                </c:pt>
                <c:pt idx="6">
                  <c:v>-0.4</c:v>
                </c:pt>
                <c:pt idx="7">
                  <c:v>-0.2</c:v>
                </c:pt>
                <c:pt idx="8">
                  <c:v>-0.2</c:v>
                </c:pt>
                <c:pt idx="9">
                  <c:v>-0.2</c:v>
                </c:pt>
                <c:pt idx="10">
                  <c:v>-0.2</c:v>
                </c:pt>
                <c:pt idx="11">
                  <c:v>-0.4</c:v>
                </c:pt>
                <c:pt idx="12">
                  <c:v>-0.4</c:v>
                </c:pt>
                <c:pt idx="13">
                  <c:v>-0.4</c:v>
                </c:pt>
                <c:pt idx="14">
                  <c:v>-0.4</c:v>
                </c:pt>
                <c:pt idx="15">
                  <c:v>-0.6</c:v>
                </c:pt>
                <c:pt idx="16">
                  <c:v>-0.6</c:v>
                </c:pt>
                <c:pt idx="17">
                  <c:v>-0.6</c:v>
                </c:pt>
                <c:pt idx="18">
                  <c:v>-0.8</c:v>
                </c:pt>
                <c:pt idx="19">
                  <c:v>-1</c:v>
                </c:pt>
                <c:pt idx="20">
                  <c:v>-1.4</c:v>
                </c:pt>
                <c:pt idx="21">
                  <c:v>-1.6</c:v>
                </c:pt>
                <c:pt idx="22">
                  <c:v>-1.6</c:v>
                </c:pt>
                <c:pt idx="23">
                  <c:v>-1.6</c:v>
                </c:pt>
                <c:pt idx="24">
                  <c:v>-1.4</c:v>
                </c:pt>
                <c:pt idx="25">
                  <c:v>-1</c:v>
                </c:pt>
                <c:pt idx="26">
                  <c:v>-0.6</c:v>
                </c:pt>
                <c:pt idx="27">
                  <c:v>-0.4</c:v>
                </c:pt>
                <c:pt idx="28">
                  <c:v>-0.2</c:v>
                </c:pt>
                <c:pt idx="29">
                  <c:v>-0.2</c:v>
                </c:pt>
                <c:pt idx="30">
                  <c:v>-0.2</c:v>
                </c:pt>
                <c:pt idx="31">
                  <c:v>-0.4</c:v>
                </c:pt>
                <c:pt idx="32">
                  <c:v>-0.6</c:v>
                </c:pt>
                <c:pt idx="33">
                  <c:v>-0.8</c:v>
                </c:pt>
                <c:pt idx="34">
                  <c:v>-0.8</c:v>
                </c:pt>
                <c:pt idx="35">
                  <c:v>-0.8</c:v>
                </c:pt>
                <c:pt idx="36">
                  <c:v>-0.8</c:v>
                </c:pt>
                <c:pt idx="37">
                  <c:v>-0.6</c:v>
                </c:pt>
                <c:pt idx="38">
                  <c:v>0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0.6</c:v>
                </c:pt>
                <c:pt idx="43">
                  <c:v>0.8</c:v>
                </c:pt>
                <c:pt idx="44">
                  <c:v>1.2</c:v>
                </c:pt>
                <c:pt idx="45">
                  <c:v>1.4</c:v>
                </c:pt>
                <c:pt idx="46">
                  <c:v>1.4</c:v>
                </c:pt>
                <c:pt idx="47">
                  <c:v>1.4</c:v>
                </c:pt>
                <c:pt idx="48">
                  <c:v>1.6</c:v>
                </c:pt>
                <c:pt idx="49">
                  <c:v>1.6</c:v>
                </c:pt>
                <c:pt idx="50">
                  <c:v>1.6</c:v>
                </c:pt>
                <c:pt idx="51">
                  <c:v>1.4</c:v>
                </c:pt>
                <c:pt idx="52">
                  <c:v>1.4</c:v>
                </c:pt>
                <c:pt idx="53">
                  <c:v>1.4</c:v>
                </c:pt>
                <c:pt idx="54">
                  <c:v>1</c:v>
                </c:pt>
                <c:pt idx="55">
                  <c:v>0.8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0.6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1.2</c:v>
                </c:pt>
                <c:pt idx="83">
                  <c:v>1.6</c:v>
                </c:pt>
                <c:pt idx="84">
                  <c:v>1.8</c:v>
                </c:pt>
                <c:pt idx="85">
                  <c:v>2</c:v>
                </c:pt>
                <c:pt idx="86">
                  <c:v>2.2000000000000002</c:v>
                </c:pt>
                <c:pt idx="87">
                  <c:v>2.4</c:v>
                </c:pt>
                <c:pt idx="88">
                  <c:v>2.6</c:v>
                </c:pt>
                <c:pt idx="89">
                  <c:v>2.6</c:v>
                </c:pt>
                <c:pt idx="90">
                  <c:v>2.8</c:v>
                </c:pt>
                <c:pt idx="91">
                  <c:v>2.8</c:v>
                </c:pt>
                <c:pt idx="92">
                  <c:v>2.6</c:v>
                </c:pt>
                <c:pt idx="93">
                  <c:v>2.6</c:v>
                </c:pt>
                <c:pt idx="94">
                  <c:v>2.6</c:v>
                </c:pt>
                <c:pt idx="95">
                  <c:v>2.6</c:v>
                </c:pt>
                <c:pt idx="96">
                  <c:v>2.4</c:v>
                </c:pt>
                <c:pt idx="97">
                  <c:v>2.4</c:v>
                </c:pt>
                <c:pt idx="98">
                  <c:v>2.2000000000000002</c:v>
                </c:pt>
                <c:pt idx="99">
                  <c:v>2.2000000000000002</c:v>
                </c:pt>
                <c:pt idx="100">
                  <c:v>2.2000000000000002</c:v>
                </c:pt>
                <c:pt idx="101">
                  <c:v>2.2000000000000002</c:v>
                </c:pt>
                <c:pt idx="102">
                  <c:v>2</c:v>
                </c:pt>
                <c:pt idx="103">
                  <c:v>2</c:v>
                </c:pt>
                <c:pt idx="104">
                  <c:v>1.8</c:v>
                </c:pt>
                <c:pt idx="105">
                  <c:v>1.4</c:v>
                </c:pt>
                <c:pt idx="106">
                  <c:v>1.4</c:v>
                </c:pt>
                <c:pt idx="107">
                  <c:v>1</c:v>
                </c:pt>
                <c:pt idx="108">
                  <c:v>0.8</c:v>
                </c:pt>
                <c:pt idx="109">
                  <c:v>0</c:v>
                </c:pt>
                <c:pt idx="110">
                  <c:v>-0.4</c:v>
                </c:pt>
                <c:pt idx="111">
                  <c:v>-0.6</c:v>
                </c:pt>
                <c:pt idx="112">
                  <c:v>-0.8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-0.8</c:v>
                </c:pt>
                <c:pt idx="117">
                  <c:v>-0.4</c:v>
                </c:pt>
                <c:pt idx="118">
                  <c:v>0.2</c:v>
                </c:pt>
                <c:pt idx="119">
                  <c:v>0.8</c:v>
                </c:pt>
                <c:pt idx="120">
                  <c:v>1.2</c:v>
                </c:pt>
                <c:pt idx="121">
                  <c:v>1.2</c:v>
                </c:pt>
                <c:pt idx="122">
                  <c:v>1.4</c:v>
                </c:pt>
                <c:pt idx="123">
                  <c:v>1.6</c:v>
                </c:pt>
                <c:pt idx="124">
                  <c:v>1.8</c:v>
                </c:pt>
                <c:pt idx="125">
                  <c:v>1.8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1.8</c:v>
                </c:pt>
                <c:pt idx="131">
                  <c:v>1.4</c:v>
                </c:pt>
                <c:pt idx="132">
                  <c:v>1.4</c:v>
                </c:pt>
                <c:pt idx="133">
                  <c:v>1.2</c:v>
                </c:pt>
                <c:pt idx="134">
                  <c:v>1</c:v>
                </c:pt>
                <c:pt idx="135">
                  <c:v>0.8</c:v>
                </c:pt>
                <c:pt idx="136">
                  <c:v>0.8</c:v>
                </c:pt>
                <c:pt idx="137">
                  <c:v>0.8</c:v>
                </c:pt>
                <c:pt idx="138">
                  <c:v>0.4</c:v>
                </c:pt>
                <c:pt idx="139">
                  <c:v>0.2</c:v>
                </c:pt>
                <c:pt idx="140">
                  <c:v>0</c:v>
                </c:pt>
                <c:pt idx="141">
                  <c:v>-0.2</c:v>
                </c:pt>
                <c:pt idx="142">
                  <c:v>-0.4</c:v>
                </c:pt>
                <c:pt idx="143">
                  <c:v>-0.6</c:v>
                </c:pt>
                <c:pt idx="144">
                  <c:v>-0.6</c:v>
                </c:pt>
                <c:pt idx="145">
                  <c:v>-0.6</c:v>
                </c:pt>
                <c:pt idx="146">
                  <c:v>-0.6</c:v>
                </c:pt>
                <c:pt idx="147">
                  <c:v>-0.8</c:v>
                </c:pt>
                <c:pt idx="148">
                  <c:v>-0.8</c:v>
                </c:pt>
                <c:pt idx="149">
                  <c:v>-0.8</c:v>
                </c:pt>
                <c:pt idx="150">
                  <c:v>-0.8</c:v>
                </c:pt>
                <c:pt idx="151">
                  <c:v>-0.8</c:v>
                </c:pt>
                <c:pt idx="152">
                  <c:v>-0.8</c:v>
                </c:pt>
                <c:pt idx="153">
                  <c:v>-0.6</c:v>
                </c:pt>
                <c:pt idx="154">
                  <c:v>-0.6</c:v>
                </c:pt>
                <c:pt idx="155">
                  <c:v>-0.2</c:v>
                </c:pt>
                <c:pt idx="156">
                  <c:v>-0.2</c:v>
                </c:pt>
                <c:pt idx="157">
                  <c:v>-0.2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0.2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0.4</c:v>
                </c:pt>
                <c:pt idx="169">
                  <c:v>0.4</c:v>
                </c:pt>
                <c:pt idx="170">
                  <c:v>0.4</c:v>
                </c:pt>
                <c:pt idx="171">
                  <c:v>0.4</c:v>
                </c:pt>
                <c:pt idx="172">
                  <c:v>0.2</c:v>
                </c:pt>
                <c:pt idx="173">
                  <c:v>0.2</c:v>
                </c:pt>
                <c:pt idx="174">
                  <c:v>0.2</c:v>
                </c:pt>
                <c:pt idx="175">
                  <c:v>0.2</c:v>
                </c:pt>
                <c:pt idx="176">
                  <c:v>0.2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0.2</c:v>
                </c:pt>
                <c:pt idx="181">
                  <c:v>0.2</c:v>
                </c:pt>
                <c:pt idx="182">
                  <c:v>-0.2</c:v>
                </c:pt>
                <c:pt idx="183">
                  <c:v>-0.2</c:v>
                </c:pt>
                <c:pt idx="184">
                  <c:v>-0.2</c:v>
                </c:pt>
                <c:pt idx="185">
                  <c:v>-0.2</c:v>
                </c:pt>
                <c:pt idx="186">
                  <c:v>0</c:v>
                </c:pt>
                <c:pt idx="187">
                  <c:v>0.4</c:v>
                </c:pt>
                <c:pt idx="188">
                  <c:v>0.4</c:v>
                </c:pt>
                <c:pt idx="189">
                  <c:v>0.6</c:v>
                </c:pt>
                <c:pt idx="190">
                  <c:v>0.6</c:v>
                </c:pt>
                <c:pt idx="191">
                  <c:v>0.6</c:v>
                </c:pt>
                <c:pt idx="192">
                  <c:v>0.6</c:v>
                </c:pt>
                <c:pt idx="193">
                  <c:v>0.8</c:v>
                </c:pt>
                <c:pt idx="194">
                  <c:v>0.8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0.8</c:v>
                </c:pt>
                <c:pt idx="200">
                  <c:v>0.6</c:v>
                </c:pt>
                <c:pt idx="201">
                  <c:v>0.4</c:v>
                </c:pt>
                <c:pt idx="202">
                  <c:v>0.2</c:v>
                </c:pt>
                <c:pt idx="203">
                  <c:v>0.2</c:v>
                </c:pt>
                <c:pt idx="204">
                  <c:v>0</c:v>
                </c:pt>
                <c:pt idx="205">
                  <c:v>-0.2</c:v>
                </c:pt>
                <c:pt idx="206">
                  <c:v>-0.2</c:v>
                </c:pt>
                <c:pt idx="207">
                  <c:v>-0.2</c:v>
                </c:pt>
                <c:pt idx="208">
                  <c:v>-0.2</c:v>
                </c:pt>
                <c:pt idx="209">
                  <c:v>0</c:v>
                </c:pt>
                <c:pt idx="210">
                  <c:v>0.6</c:v>
                </c:pt>
                <c:pt idx="211">
                  <c:v>0.8</c:v>
                </c:pt>
                <c:pt idx="212">
                  <c:v>0.8</c:v>
                </c:pt>
                <c:pt idx="213">
                  <c:v>0.8</c:v>
                </c:pt>
                <c:pt idx="214">
                  <c:v>0.8</c:v>
                </c:pt>
                <c:pt idx="215">
                  <c:v>0.6</c:v>
                </c:pt>
                <c:pt idx="216">
                  <c:v>0.2</c:v>
                </c:pt>
                <c:pt idx="217">
                  <c:v>0.2</c:v>
                </c:pt>
                <c:pt idx="218">
                  <c:v>0.2</c:v>
                </c:pt>
                <c:pt idx="219">
                  <c:v>0.2</c:v>
                </c:pt>
                <c:pt idx="220">
                  <c:v>0.4</c:v>
                </c:pt>
                <c:pt idx="221">
                  <c:v>1</c:v>
                </c:pt>
                <c:pt idx="222">
                  <c:v>1.2</c:v>
                </c:pt>
                <c:pt idx="223">
                  <c:v>1.2</c:v>
                </c:pt>
                <c:pt idx="224">
                  <c:v>1.2</c:v>
                </c:pt>
                <c:pt idx="225">
                  <c:v>1.4</c:v>
                </c:pt>
                <c:pt idx="226">
                  <c:v>1.6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1.8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1.8</c:v>
                </c:pt>
                <c:pt idx="236">
                  <c:v>1.8</c:v>
                </c:pt>
                <c:pt idx="237">
                  <c:v>1.6</c:v>
                </c:pt>
                <c:pt idx="238">
                  <c:v>1.6</c:v>
                </c:pt>
                <c:pt idx="239">
                  <c:v>1.2</c:v>
                </c:pt>
                <c:pt idx="240">
                  <c:v>1.2</c:v>
                </c:pt>
                <c:pt idx="241">
                  <c:v>1.2</c:v>
                </c:pt>
                <c:pt idx="242">
                  <c:v>1.2</c:v>
                </c:pt>
                <c:pt idx="243">
                  <c:v>1.2</c:v>
                </c:pt>
                <c:pt idx="244">
                  <c:v>1.4</c:v>
                </c:pt>
                <c:pt idx="245">
                  <c:v>1.8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1.8</c:v>
                </c:pt>
                <c:pt idx="250">
                  <c:v>1.8</c:v>
                </c:pt>
                <c:pt idx="251">
                  <c:v>1.4</c:v>
                </c:pt>
                <c:pt idx="252">
                  <c:v>1.4</c:v>
                </c:pt>
                <c:pt idx="253">
                  <c:v>1.4</c:v>
                </c:pt>
                <c:pt idx="254">
                  <c:v>1.4</c:v>
                </c:pt>
                <c:pt idx="255">
                  <c:v>1.4</c:v>
                </c:pt>
                <c:pt idx="256">
                  <c:v>1.4</c:v>
                </c:pt>
                <c:pt idx="257">
                  <c:v>1.6</c:v>
                </c:pt>
                <c:pt idx="258">
                  <c:v>1.8</c:v>
                </c:pt>
                <c:pt idx="259">
                  <c:v>1.8</c:v>
                </c:pt>
                <c:pt idx="260">
                  <c:v>1.8</c:v>
                </c:pt>
                <c:pt idx="261">
                  <c:v>2</c:v>
                </c:pt>
                <c:pt idx="262">
                  <c:v>2.2000000000000002</c:v>
                </c:pt>
                <c:pt idx="263">
                  <c:v>2.2000000000000002</c:v>
                </c:pt>
                <c:pt idx="264">
                  <c:v>2.4</c:v>
                </c:pt>
                <c:pt idx="265">
                  <c:v>2.6</c:v>
                </c:pt>
                <c:pt idx="266">
                  <c:v>2.6</c:v>
                </c:pt>
                <c:pt idx="267">
                  <c:v>2.8</c:v>
                </c:pt>
                <c:pt idx="268">
                  <c:v>3.2</c:v>
                </c:pt>
                <c:pt idx="269">
                  <c:v>3.2</c:v>
                </c:pt>
                <c:pt idx="270">
                  <c:v>3.2</c:v>
                </c:pt>
                <c:pt idx="271">
                  <c:v>3.2</c:v>
                </c:pt>
                <c:pt idx="272">
                  <c:v>3.2</c:v>
                </c:pt>
                <c:pt idx="273">
                  <c:v>3.2</c:v>
                </c:pt>
                <c:pt idx="274">
                  <c:v>3.2</c:v>
                </c:pt>
                <c:pt idx="275">
                  <c:v>3.2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2.8</c:v>
                </c:pt>
                <c:pt idx="281">
                  <c:v>2.6</c:v>
                </c:pt>
                <c:pt idx="282">
                  <c:v>2.6</c:v>
                </c:pt>
                <c:pt idx="283">
                  <c:v>2.4</c:v>
                </c:pt>
                <c:pt idx="284">
                  <c:v>2.2000000000000002</c:v>
                </c:pt>
                <c:pt idx="285">
                  <c:v>1.6</c:v>
                </c:pt>
                <c:pt idx="286">
                  <c:v>1.2</c:v>
                </c:pt>
                <c:pt idx="287">
                  <c:v>0.6</c:v>
                </c:pt>
                <c:pt idx="288">
                  <c:v>0</c:v>
                </c:pt>
                <c:pt idx="289">
                  <c:v>0</c:v>
                </c:pt>
                <c:pt idx="290">
                  <c:v>-0.2</c:v>
                </c:pt>
                <c:pt idx="291">
                  <c:v>-0.4</c:v>
                </c:pt>
                <c:pt idx="292">
                  <c:v>-0.6</c:v>
                </c:pt>
                <c:pt idx="293">
                  <c:v>-0.4</c:v>
                </c:pt>
                <c:pt idx="294">
                  <c:v>-0.4</c:v>
                </c:pt>
                <c:pt idx="295">
                  <c:v>-0.2</c:v>
                </c:pt>
                <c:pt idx="296">
                  <c:v>0.4</c:v>
                </c:pt>
                <c:pt idx="297">
                  <c:v>0.6</c:v>
                </c:pt>
                <c:pt idx="298">
                  <c:v>0.8</c:v>
                </c:pt>
                <c:pt idx="299">
                  <c:v>0.8</c:v>
                </c:pt>
                <c:pt idx="300">
                  <c:v>1.2</c:v>
                </c:pt>
                <c:pt idx="301">
                  <c:v>1.4</c:v>
                </c:pt>
                <c:pt idx="302">
                  <c:v>1.6</c:v>
                </c:pt>
                <c:pt idx="303">
                  <c:v>1.8</c:v>
                </c:pt>
                <c:pt idx="304">
                  <c:v>2</c:v>
                </c:pt>
                <c:pt idx="305">
                  <c:v>2.2000000000000002</c:v>
                </c:pt>
                <c:pt idx="306">
                  <c:v>2.2000000000000002</c:v>
                </c:pt>
                <c:pt idx="307">
                  <c:v>2.2000000000000002</c:v>
                </c:pt>
                <c:pt idx="308">
                  <c:v>2.2000000000000002</c:v>
                </c:pt>
                <c:pt idx="309">
                  <c:v>2</c:v>
                </c:pt>
                <c:pt idx="310">
                  <c:v>1.6</c:v>
                </c:pt>
                <c:pt idx="311">
                  <c:v>1.2</c:v>
                </c:pt>
                <c:pt idx="312">
                  <c:v>1.2</c:v>
                </c:pt>
                <c:pt idx="313">
                  <c:v>1</c:v>
                </c:pt>
                <c:pt idx="314">
                  <c:v>0.8</c:v>
                </c:pt>
                <c:pt idx="315">
                  <c:v>0.6</c:v>
                </c:pt>
                <c:pt idx="316">
                  <c:v>0.6</c:v>
                </c:pt>
                <c:pt idx="317">
                  <c:v>0.4</c:v>
                </c:pt>
                <c:pt idx="318">
                  <c:v>0.2</c:v>
                </c:pt>
                <c:pt idx="319">
                  <c:v>0</c:v>
                </c:pt>
                <c:pt idx="320">
                  <c:v>0</c:v>
                </c:pt>
                <c:pt idx="321">
                  <c:v>-0.2</c:v>
                </c:pt>
                <c:pt idx="322">
                  <c:v>-0.2</c:v>
                </c:pt>
                <c:pt idx="323">
                  <c:v>-0.2</c:v>
                </c:pt>
                <c:pt idx="324">
                  <c:v>-0.4</c:v>
                </c:pt>
                <c:pt idx="325">
                  <c:v>-0.4</c:v>
                </c:pt>
                <c:pt idx="326">
                  <c:v>-0.4</c:v>
                </c:pt>
                <c:pt idx="327">
                  <c:v>-0.4</c:v>
                </c:pt>
                <c:pt idx="328">
                  <c:v>-0.4</c:v>
                </c:pt>
                <c:pt idx="329">
                  <c:v>-0.6</c:v>
                </c:pt>
                <c:pt idx="330">
                  <c:v>-0.4</c:v>
                </c:pt>
                <c:pt idx="331">
                  <c:v>-0.4</c:v>
                </c:pt>
                <c:pt idx="332">
                  <c:v>-0.4</c:v>
                </c:pt>
                <c:pt idx="333">
                  <c:v>-0.2</c:v>
                </c:pt>
                <c:pt idx="334">
                  <c:v>-0.2</c:v>
                </c:pt>
                <c:pt idx="335">
                  <c:v>0</c:v>
                </c:pt>
                <c:pt idx="336">
                  <c:v>0.4</c:v>
                </c:pt>
                <c:pt idx="337">
                  <c:v>0.4</c:v>
                </c:pt>
                <c:pt idx="338">
                  <c:v>0.4</c:v>
                </c:pt>
                <c:pt idx="339">
                  <c:v>0.4</c:v>
                </c:pt>
                <c:pt idx="340">
                  <c:v>0.2</c:v>
                </c:pt>
                <c:pt idx="341">
                  <c:v>0.2</c:v>
                </c:pt>
                <c:pt idx="342">
                  <c:v>0.2</c:v>
                </c:pt>
                <c:pt idx="343">
                  <c:v>0.2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AF-4806-A1CB-2690DADAFC08}"/>
            </c:ext>
          </c:extLst>
        </c:ser>
        <c:ser>
          <c:idx val="2"/>
          <c:order val="2"/>
          <c:tx>
            <c:strRef>
              <c:f>Sheet1!$O$1</c:f>
              <c:strCache>
                <c:ptCount val="1"/>
                <c:pt idx="0">
                  <c:v>altitude (metadata)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0.48215277777777776</c:v>
                </c:pt>
                <c:pt idx="1">
                  <c:v>0.48216435185185186</c:v>
                </c:pt>
                <c:pt idx="2">
                  <c:v>0.48217592592592595</c:v>
                </c:pt>
                <c:pt idx="3">
                  <c:v>0.48218749999999999</c:v>
                </c:pt>
                <c:pt idx="4">
                  <c:v>0.48219907407407409</c:v>
                </c:pt>
                <c:pt idx="5">
                  <c:v>0.48221064814814812</c:v>
                </c:pt>
                <c:pt idx="6">
                  <c:v>0.48222222222222222</c:v>
                </c:pt>
                <c:pt idx="7">
                  <c:v>0.48223379629629631</c:v>
                </c:pt>
                <c:pt idx="8">
                  <c:v>0.48224537037037035</c:v>
                </c:pt>
                <c:pt idx="9">
                  <c:v>0.48225694444444445</c:v>
                </c:pt>
                <c:pt idx="10">
                  <c:v>0.48226851851851854</c:v>
                </c:pt>
                <c:pt idx="11">
                  <c:v>0.48228009259259258</c:v>
                </c:pt>
                <c:pt idx="12">
                  <c:v>0.48229166666666667</c:v>
                </c:pt>
                <c:pt idx="13">
                  <c:v>0.48230324074074077</c:v>
                </c:pt>
                <c:pt idx="14">
                  <c:v>0.48231481481481481</c:v>
                </c:pt>
                <c:pt idx="15">
                  <c:v>0.4823263888888889</c:v>
                </c:pt>
                <c:pt idx="16">
                  <c:v>0.48233796296296294</c:v>
                </c:pt>
                <c:pt idx="17">
                  <c:v>0.48234953703703703</c:v>
                </c:pt>
                <c:pt idx="18">
                  <c:v>0.48236111111111113</c:v>
                </c:pt>
                <c:pt idx="19">
                  <c:v>0.48237268518518517</c:v>
                </c:pt>
                <c:pt idx="20">
                  <c:v>0.48238425925925926</c:v>
                </c:pt>
                <c:pt idx="21">
                  <c:v>0.48239583333333336</c:v>
                </c:pt>
                <c:pt idx="22">
                  <c:v>0.4824074074074074</c:v>
                </c:pt>
                <c:pt idx="23">
                  <c:v>0.48241898148148149</c:v>
                </c:pt>
                <c:pt idx="24">
                  <c:v>0.48243055555555553</c:v>
                </c:pt>
                <c:pt idx="25">
                  <c:v>0.48244212962962962</c:v>
                </c:pt>
                <c:pt idx="26">
                  <c:v>0.48245370370370372</c:v>
                </c:pt>
                <c:pt idx="27">
                  <c:v>0.48246527777777776</c:v>
                </c:pt>
                <c:pt idx="28">
                  <c:v>0.48247685185185185</c:v>
                </c:pt>
                <c:pt idx="29">
                  <c:v>0.48248842592592595</c:v>
                </c:pt>
                <c:pt idx="30">
                  <c:v>0.48249999999999998</c:v>
                </c:pt>
                <c:pt idx="31">
                  <c:v>0.48251157407407408</c:v>
                </c:pt>
                <c:pt idx="32">
                  <c:v>0.48252314814814817</c:v>
                </c:pt>
                <c:pt idx="33">
                  <c:v>0.48253472222222221</c:v>
                </c:pt>
                <c:pt idx="34">
                  <c:v>0.48254629629629631</c:v>
                </c:pt>
                <c:pt idx="35">
                  <c:v>0.48255787037037035</c:v>
                </c:pt>
                <c:pt idx="36">
                  <c:v>0.48256944444444444</c:v>
                </c:pt>
                <c:pt idx="37">
                  <c:v>0.48258101851851853</c:v>
                </c:pt>
                <c:pt idx="38">
                  <c:v>0.48259259259259257</c:v>
                </c:pt>
                <c:pt idx="39">
                  <c:v>0.48260416666666667</c:v>
                </c:pt>
                <c:pt idx="40">
                  <c:v>0.48261574074074076</c:v>
                </c:pt>
                <c:pt idx="41">
                  <c:v>0.4826273148148148</c:v>
                </c:pt>
                <c:pt idx="42">
                  <c:v>0.4826388888888889</c:v>
                </c:pt>
                <c:pt idx="43">
                  <c:v>0.48265046296296299</c:v>
                </c:pt>
                <c:pt idx="44">
                  <c:v>0.48266203703703703</c:v>
                </c:pt>
                <c:pt idx="45">
                  <c:v>0.48267361111111112</c:v>
                </c:pt>
                <c:pt idx="46">
                  <c:v>0.48268518518518516</c:v>
                </c:pt>
                <c:pt idx="47">
                  <c:v>0.48269675925925926</c:v>
                </c:pt>
                <c:pt idx="48">
                  <c:v>0.48270833333333335</c:v>
                </c:pt>
                <c:pt idx="49">
                  <c:v>0.48271990740740739</c:v>
                </c:pt>
                <c:pt idx="50">
                  <c:v>0.48273148148148148</c:v>
                </c:pt>
                <c:pt idx="51">
                  <c:v>0.48274305555555558</c:v>
                </c:pt>
                <c:pt idx="52">
                  <c:v>0.48275462962962962</c:v>
                </c:pt>
                <c:pt idx="53">
                  <c:v>0.48276620370370371</c:v>
                </c:pt>
                <c:pt idx="54">
                  <c:v>0.48277777777777775</c:v>
                </c:pt>
                <c:pt idx="55">
                  <c:v>0.48278935185185184</c:v>
                </c:pt>
                <c:pt idx="56">
                  <c:v>0.48280092592592594</c:v>
                </c:pt>
                <c:pt idx="57">
                  <c:v>0.48281249999999998</c:v>
                </c:pt>
                <c:pt idx="58">
                  <c:v>0.48282407407407407</c:v>
                </c:pt>
                <c:pt idx="59">
                  <c:v>0.48283564814814817</c:v>
                </c:pt>
                <c:pt idx="60">
                  <c:v>0.48284722222222221</c:v>
                </c:pt>
                <c:pt idx="61">
                  <c:v>0.4828587962962963</c:v>
                </c:pt>
                <c:pt idx="62">
                  <c:v>0.48287037037037039</c:v>
                </c:pt>
                <c:pt idx="63">
                  <c:v>0.48288194444444443</c:v>
                </c:pt>
                <c:pt idx="64">
                  <c:v>0.48289351851851853</c:v>
                </c:pt>
                <c:pt idx="65">
                  <c:v>0.48290509259259257</c:v>
                </c:pt>
                <c:pt idx="66">
                  <c:v>0.48291666666666666</c:v>
                </c:pt>
                <c:pt idx="67">
                  <c:v>0.48292824074074076</c:v>
                </c:pt>
                <c:pt idx="68">
                  <c:v>0.48293981481481479</c:v>
                </c:pt>
                <c:pt idx="69">
                  <c:v>0.48295138888888889</c:v>
                </c:pt>
                <c:pt idx="70">
                  <c:v>0.48296296296296298</c:v>
                </c:pt>
                <c:pt idx="71">
                  <c:v>0.48297453703703702</c:v>
                </c:pt>
                <c:pt idx="72">
                  <c:v>0.48298611111111112</c:v>
                </c:pt>
                <c:pt idx="73">
                  <c:v>0.48299768518518521</c:v>
                </c:pt>
                <c:pt idx="74">
                  <c:v>0.48300925925925925</c:v>
                </c:pt>
                <c:pt idx="75">
                  <c:v>0.48302083333333334</c:v>
                </c:pt>
                <c:pt idx="76">
                  <c:v>0.48303240740740738</c:v>
                </c:pt>
                <c:pt idx="77">
                  <c:v>0.48304398148148148</c:v>
                </c:pt>
                <c:pt idx="78">
                  <c:v>0.48305555555555557</c:v>
                </c:pt>
                <c:pt idx="79">
                  <c:v>0.48306712962962961</c:v>
                </c:pt>
                <c:pt idx="80">
                  <c:v>0.4830787037037037</c:v>
                </c:pt>
                <c:pt idx="81">
                  <c:v>0.4830902777777778</c:v>
                </c:pt>
                <c:pt idx="82">
                  <c:v>0.48310185185185184</c:v>
                </c:pt>
                <c:pt idx="83">
                  <c:v>0.48311342592592593</c:v>
                </c:pt>
                <c:pt idx="84">
                  <c:v>0.48312500000000003</c:v>
                </c:pt>
                <c:pt idx="85">
                  <c:v>0.48313657407407407</c:v>
                </c:pt>
                <c:pt idx="86">
                  <c:v>0.48314814814814816</c:v>
                </c:pt>
                <c:pt idx="87">
                  <c:v>0.4831597222222222</c:v>
                </c:pt>
                <c:pt idx="88">
                  <c:v>0.48317129629629629</c:v>
                </c:pt>
                <c:pt idx="89">
                  <c:v>0.48318287037037039</c:v>
                </c:pt>
                <c:pt idx="90">
                  <c:v>0.48319444444444443</c:v>
                </c:pt>
                <c:pt idx="91">
                  <c:v>0.48320601851851852</c:v>
                </c:pt>
                <c:pt idx="92">
                  <c:v>0.48321759259259262</c:v>
                </c:pt>
                <c:pt idx="93">
                  <c:v>0.48322916666666665</c:v>
                </c:pt>
                <c:pt idx="94">
                  <c:v>0.48324074074074075</c:v>
                </c:pt>
                <c:pt idx="95">
                  <c:v>0.48325231481481479</c:v>
                </c:pt>
                <c:pt idx="96">
                  <c:v>0.48326388888888888</c:v>
                </c:pt>
                <c:pt idx="97">
                  <c:v>0.48327546296296298</c:v>
                </c:pt>
                <c:pt idx="98">
                  <c:v>0.48328703703703701</c:v>
                </c:pt>
                <c:pt idx="99">
                  <c:v>0.48329861111111111</c:v>
                </c:pt>
                <c:pt idx="100">
                  <c:v>0.4833101851851852</c:v>
                </c:pt>
                <c:pt idx="101">
                  <c:v>0.48332175925925924</c:v>
                </c:pt>
                <c:pt idx="102">
                  <c:v>0.48333333333333334</c:v>
                </c:pt>
                <c:pt idx="103">
                  <c:v>0.48334490740740743</c:v>
                </c:pt>
                <c:pt idx="104">
                  <c:v>0.48335648148148147</c:v>
                </c:pt>
                <c:pt idx="105">
                  <c:v>0.48336805555555556</c:v>
                </c:pt>
                <c:pt idx="106">
                  <c:v>0.4833796296296296</c:v>
                </c:pt>
                <c:pt idx="107">
                  <c:v>0.4833912037037037</c:v>
                </c:pt>
                <c:pt idx="108">
                  <c:v>0.48340277777777779</c:v>
                </c:pt>
                <c:pt idx="109">
                  <c:v>0.48341435185185183</c:v>
                </c:pt>
                <c:pt idx="110">
                  <c:v>0.48342592592592593</c:v>
                </c:pt>
                <c:pt idx="111">
                  <c:v>0.48343750000000002</c:v>
                </c:pt>
                <c:pt idx="112">
                  <c:v>0.48344907407407406</c:v>
                </c:pt>
                <c:pt idx="113">
                  <c:v>0.48346064814814815</c:v>
                </c:pt>
                <c:pt idx="114">
                  <c:v>0.48347222222222225</c:v>
                </c:pt>
                <c:pt idx="115">
                  <c:v>0.48348379629629629</c:v>
                </c:pt>
                <c:pt idx="116">
                  <c:v>0.48349537037037038</c:v>
                </c:pt>
                <c:pt idx="117">
                  <c:v>0.48350694444444442</c:v>
                </c:pt>
                <c:pt idx="118">
                  <c:v>0.48351851851851851</c:v>
                </c:pt>
                <c:pt idx="119">
                  <c:v>0.48353009259259261</c:v>
                </c:pt>
                <c:pt idx="120">
                  <c:v>0.48354166666666665</c:v>
                </c:pt>
                <c:pt idx="121">
                  <c:v>0.48355324074074074</c:v>
                </c:pt>
                <c:pt idx="122">
                  <c:v>0.48356481481481484</c:v>
                </c:pt>
                <c:pt idx="123">
                  <c:v>0.48357638888888888</c:v>
                </c:pt>
                <c:pt idx="124">
                  <c:v>0.48358796296296297</c:v>
                </c:pt>
                <c:pt idx="125">
                  <c:v>0.48359953703703706</c:v>
                </c:pt>
                <c:pt idx="126">
                  <c:v>0.4836111111111111</c:v>
                </c:pt>
                <c:pt idx="127">
                  <c:v>0.4836226851851852</c:v>
                </c:pt>
                <c:pt idx="128">
                  <c:v>0.48363425925925924</c:v>
                </c:pt>
                <c:pt idx="129">
                  <c:v>0.48364583333333333</c:v>
                </c:pt>
                <c:pt idx="130">
                  <c:v>0.48365740740740742</c:v>
                </c:pt>
                <c:pt idx="131">
                  <c:v>0.48366898148148146</c:v>
                </c:pt>
                <c:pt idx="132">
                  <c:v>0.48368055555555556</c:v>
                </c:pt>
                <c:pt idx="133">
                  <c:v>0.48369212962962965</c:v>
                </c:pt>
                <c:pt idx="134">
                  <c:v>0.48370370370370369</c:v>
                </c:pt>
                <c:pt idx="135">
                  <c:v>0.48371527777777779</c:v>
                </c:pt>
                <c:pt idx="136">
                  <c:v>0.48372685185185182</c:v>
                </c:pt>
                <c:pt idx="137">
                  <c:v>0.48373842592592592</c:v>
                </c:pt>
                <c:pt idx="138">
                  <c:v>0.48375000000000001</c:v>
                </c:pt>
                <c:pt idx="139">
                  <c:v>0.48376157407407405</c:v>
                </c:pt>
                <c:pt idx="140">
                  <c:v>0.48377314814814815</c:v>
                </c:pt>
                <c:pt idx="141">
                  <c:v>0.48378472222222224</c:v>
                </c:pt>
                <c:pt idx="142">
                  <c:v>0.48379629629629628</c:v>
                </c:pt>
                <c:pt idx="143">
                  <c:v>0.48380787037037037</c:v>
                </c:pt>
                <c:pt idx="144">
                  <c:v>0.48381944444444447</c:v>
                </c:pt>
                <c:pt idx="145">
                  <c:v>0.48383101851851851</c:v>
                </c:pt>
                <c:pt idx="146">
                  <c:v>0.4838425925925926</c:v>
                </c:pt>
                <c:pt idx="147">
                  <c:v>0.48385416666666664</c:v>
                </c:pt>
                <c:pt idx="148">
                  <c:v>0.48386574074074074</c:v>
                </c:pt>
                <c:pt idx="149">
                  <c:v>0.48387731481481483</c:v>
                </c:pt>
                <c:pt idx="150">
                  <c:v>0.48388888888888887</c:v>
                </c:pt>
                <c:pt idx="151">
                  <c:v>0.48390046296296296</c:v>
                </c:pt>
                <c:pt idx="152">
                  <c:v>0.48391203703703706</c:v>
                </c:pt>
                <c:pt idx="153">
                  <c:v>0.4839236111111111</c:v>
                </c:pt>
                <c:pt idx="154">
                  <c:v>0.48393518518518519</c:v>
                </c:pt>
                <c:pt idx="155">
                  <c:v>0.48394675925925928</c:v>
                </c:pt>
                <c:pt idx="156">
                  <c:v>0.48395833333333332</c:v>
                </c:pt>
                <c:pt idx="157">
                  <c:v>0.48396990740740742</c:v>
                </c:pt>
                <c:pt idx="158">
                  <c:v>0.48398148148148146</c:v>
                </c:pt>
                <c:pt idx="159">
                  <c:v>0.48399305555555555</c:v>
                </c:pt>
                <c:pt idx="160">
                  <c:v>0.48400462962962965</c:v>
                </c:pt>
                <c:pt idx="161">
                  <c:v>0.48401620370370368</c:v>
                </c:pt>
                <c:pt idx="162">
                  <c:v>0.48402777777777778</c:v>
                </c:pt>
                <c:pt idx="163">
                  <c:v>0.48403935185185187</c:v>
                </c:pt>
                <c:pt idx="164">
                  <c:v>0.48405092592592591</c:v>
                </c:pt>
                <c:pt idx="165">
                  <c:v>0.48406250000000001</c:v>
                </c:pt>
                <c:pt idx="166">
                  <c:v>0.4840740740740741</c:v>
                </c:pt>
                <c:pt idx="167">
                  <c:v>0.48408564814814814</c:v>
                </c:pt>
                <c:pt idx="168">
                  <c:v>0.48409722222222223</c:v>
                </c:pt>
                <c:pt idx="169">
                  <c:v>0.48410879629629627</c:v>
                </c:pt>
                <c:pt idx="170">
                  <c:v>0.48412037037037037</c:v>
                </c:pt>
                <c:pt idx="171">
                  <c:v>0.48413194444444446</c:v>
                </c:pt>
                <c:pt idx="172">
                  <c:v>0.4841435185185185</c:v>
                </c:pt>
                <c:pt idx="173">
                  <c:v>0.4841550925925926</c:v>
                </c:pt>
                <c:pt idx="174">
                  <c:v>0.48416666666666669</c:v>
                </c:pt>
                <c:pt idx="175">
                  <c:v>0.48417824074074073</c:v>
                </c:pt>
                <c:pt idx="176">
                  <c:v>0.48418981481481482</c:v>
                </c:pt>
                <c:pt idx="177">
                  <c:v>0.48420138888888886</c:v>
                </c:pt>
                <c:pt idx="178">
                  <c:v>0.48421296296296296</c:v>
                </c:pt>
                <c:pt idx="179">
                  <c:v>0.48422453703703705</c:v>
                </c:pt>
                <c:pt idx="180">
                  <c:v>0.48423611111111109</c:v>
                </c:pt>
                <c:pt idx="181">
                  <c:v>0.48424768518518518</c:v>
                </c:pt>
                <c:pt idx="182">
                  <c:v>0.48425925925925928</c:v>
                </c:pt>
                <c:pt idx="183">
                  <c:v>0.48427083333333332</c:v>
                </c:pt>
                <c:pt idx="184">
                  <c:v>0.48428240740740741</c:v>
                </c:pt>
                <c:pt idx="185">
                  <c:v>0.48429398148148151</c:v>
                </c:pt>
                <c:pt idx="186">
                  <c:v>0.48430555555555554</c:v>
                </c:pt>
                <c:pt idx="187">
                  <c:v>0.48431712962962964</c:v>
                </c:pt>
                <c:pt idx="188">
                  <c:v>0.48432870370370368</c:v>
                </c:pt>
                <c:pt idx="189">
                  <c:v>0.48434027777777777</c:v>
                </c:pt>
                <c:pt idx="190">
                  <c:v>0.48435185185185187</c:v>
                </c:pt>
                <c:pt idx="191">
                  <c:v>0.48436342592592591</c:v>
                </c:pt>
                <c:pt idx="192">
                  <c:v>0.484375</c:v>
                </c:pt>
                <c:pt idx="193">
                  <c:v>0.48438657407407409</c:v>
                </c:pt>
                <c:pt idx="194">
                  <c:v>0.48439814814814813</c:v>
                </c:pt>
                <c:pt idx="195">
                  <c:v>0.48440972222222223</c:v>
                </c:pt>
                <c:pt idx="196">
                  <c:v>0.48442129629629632</c:v>
                </c:pt>
                <c:pt idx="197">
                  <c:v>0.48443287037037036</c:v>
                </c:pt>
                <c:pt idx="198">
                  <c:v>0.48444444444444446</c:v>
                </c:pt>
                <c:pt idx="199">
                  <c:v>0.48445601851851849</c:v>
                </c:pt>
                <c:pt idx="200">
                  <c:v>0.48446759259259259</c:v>
                </c:pt>
                <c:pt idx="201">
                  <c:v>0.48447916666666668</c:v>
                </c:pt>
                <c:pt idx="202">
                  <c:v>0.48449074074074072</c:v>
                </c:pt>
                <c:pt idx="203">
                  <c:v>0.48450231481481482</c:v>
                </c:pt>
                <c:pt idx="204">
                  <c:v>0.48451388888888891</c:v>
                </c:pt>
                <c:pt idx="205">
                  <c:v>0.48452546296296295</c:v>
                </c:pt>
                <c:pt idx="206">
                  <c:v>0.48453703703703704</c:v>
                </c:pt>
                <c:pt idx="207">
                  <c:v>0.48454861111111114</c:v>
                </c:pt>
                <c:pt idx="208">
                  <c:v>0.48456018518518518</c:v>
                </c:pt>
                <c:pt idx="209">
                  <c:v>0.48457175925925927</c:v>
                </c:pt>
                <c:pt idx="210">
                  <c:v>0.48458333333333331</c:v>
                </c:pt>
                <c:pt idx="211">
                  <c:v>0.4845949074074074</c:v>
                </c:pt>
                <c:pt idx="212">
                  <c:v>0.4846064814814815</c:v>
                </c:pt>
                <c:pt idx="213">
                  <c:v>0.48461805555555554</c:v>
                </c:pt>
                <c:pt idx="214">
                  <c:v>0.48462962962962963</c:v>
                </c:pt>
                <c:pt idx="215">
                  <c:v>0.48464120370370373</c:v>
                </c:pt>
                <c:pt idx="216">
                  <c:v>0.48465277777777777</c:v>
                </c:pt>
                <c:pt idx="217">
                  <c:v>0.48466435185185186</c:v>
                </c:pt>
                <c:pt idx="218">
                  <c:v>0.4846759259259259</c:v>
                </c:pt>
                <c:pt idx="219">
                  <c:v>0.48468749999999999</c:v>
                </c:pt>
                <c:pt idx="220">
                  <c:v>0.48469907407407409</c:v>
                </c:pt>
                <c:pt idx="221">
                  <c:v>0.48471064814814813</c:v>
                </c:pt>
                <c:pt idx="222">
                  <c:v>0.48472222222222222</c:v>
                </c:pt>
                <c:pt idx="223">
                  <c:v>0.48473379629629632</c:v>
                </c:pt>
                <c:pt idx="224">
                  <c:v>0.48474537037037035</c:v>
                </c:pt>
                <c:pt idx="225">
                  <c:v>0.48475694444444445</c:v>
                </c:pt>
                <c:pt idx="226">
                  <c:v>0.48476851851851854</c:v>
                </c:pt>
                <c:pt idx="227">
                  <c:v>0.48478009259259258</c:v>
                </c:pt>
                <c:pt idx="228">
                  <c:v>0.48479166666666668</c:v>
                </c:pt>
                <c:pt idx="229">
                  <c:v>0.48480324074074072</c:v>
                </c:pt>
                <c:pt idx="230">
                  <c:v>0.48481481481481481</c:v>
                </c:pt>
                <c:pt idx="231">
                  <c:v>0.4848263888888889</c:v>
                </c:pt>
                <c:pt idx="232">
                  <c:v>0.48483796296296294</c:v>
                </c:pt>
                <c:pt idx="233">
                  <c:v>0.48484953703703704</c:v>
                </c:pt>
                <c:pt idx="234">
                  <c:v>0.48486111111111113</c:v>
                </c:pt>
                <c:pt idx="235">
                  <c:v>0.48487268518518517</c:v>
                </c:pt>
                <c:pt idx="236">
                  <c:v>0.48488425925925926</c:v>
                </c:pt>
                <c:pt idx="237">
                  <c:v>0.48489583333333336</c:v>
                </c:pt>
                <c:pt idx="238">
                  <c:v>0.4849074074074074</c:v>
                </c:pt>
                <c:pt idx="239">
                  <c:v>0.48491898148148149</c:v>
                </c:pt>
                <c:pt idx="240">
                  <c:v>0.48493055555555553</c:v>
                </c:pt>
                <c:pt idx="241">
                  <c:v>0.48494212962962963</c:v>
                </c:pt>
                <c:pt idx="242">
                  <c:v>0.48495370370370372</c:v>
                </c:pt>
                <c:pt idx="243">
                  <c:v>0.48496527777777776</c:v>
                </c:pt>
                <c:pt idx="244">
                  <c:v>0.48497685185185185</c:v>
                </c:pt>
                <c:pt idx="245">
                  <c:v>0.48498842592592595</c:v>
                </c:pt>
                <c:pt idx="246">
                  <c:v>0.48499999999999999</c:v>
                </c:pt>
                <c:pt idx="247">
                  <c:v>0.48501157407407408</c:v>
                </c:pt>
                <c:pt idx="248">
                  <c:v>0.48502314814814818</c:v>
                </c:pt>
                <c:pt idx="249">
                  <c:v>0.48503472222222221</c:v>
                </c:pt>
                <c:pt idx="250">
                  <c:v>0.48504629629629631</c:v>
                </c:pt>
                <c:pt idx="251">
                  <c:v>0.48505787037037035</c:v>
                </c:pt>
                <c:pt idx="252">
                  <c:v>0.48506944444444444</c:v>
                </c:pt>
                <c:pt idx="253">
                  <c:v>0.48508101851851854</c:v>
                </c:pt>
                <c:pt idx="254">
                  <c:v>0.48509259259259258</c:v>
                </c:pt>
                <c:pt idx="255">
                  <c:v>0.48510416666666667</c:v>
                </c:pt>
                <c:pt idx="256">
                  <c:v>0.48511574074074076</c:v>
                </c:pt>
                <c:pt idx="257">
                  <c:v>0.4851273148148148</c:v>
                </c:pt>
                <c:pt idx="258">
                  <c:v>0.4851388888888889</c:v>
                </c:pt>
                <c:pt idx="259">
                  <c:v>0.48515046296296294</c:v>
                </c:pt>
                <c:pt idx="260">
                  <c:v>0.48516203703703703</c:v>
                </c:pt>
                <c:pt idx="261">
                  <c:v>0.48517361111111112</c:v>
                </c:pt>
                <c:pt idx="262">
                  <c:v>0.48518518518518516</c:v>
                </c:pt>
                <c:pt idx="263">
                  <c:v>0.48519675925925926</c:v>
                </c:pt>
                <c:pt idx="264">
                  <c:v>0.48520833333333335</c:v>
                </c:pt>
                <c:pt idx="265">
                  <c:v>0.48521990740740739</c:v>
                </c:pt>
                <c:pt idx="266">
                  <c:v>0.48523148148148149</c:v>
                </c:pt>
                <c:pt idx="267">
                  <c:v>0.48524305555555558</c:v>
                </c:pt>
                <c:pt idx="268">
                  <c:v>0.48525462962962962</c:v>
                </c:pt>
                <c:pt idx="269">
                  <c:v>0.48526620370370371</c:v>
                </c:pt>
                <c:pt idx="270">
                  <c:v>0.48527777777777775</c:v>
                </c:pt>
                <c:pt idx="271">
                  <c:v>0.48528935185185185</c:v>
                </c:pt>
                <c:pt idx="272">
                  <c:v>0.48530092592592594</c:v>
                </c:pt>
                <c:pt idx="273">
                  <c:v>0.48531249999999998</c:v>
                </c:pt>
                <c:pt idx="274">
                  <c:v>0.48532407407407407</c:v>
                </c:pt>
                <c:pt idx="275">
                  <c:v>0.48533564814814817</c:v>
                </c:pt>
                <c:pt idx="276">
                  <c:v>0.48534722222222221</c:v>
                </c:pt>
                <c:pt idx="277">
                  <c:v>0.4853587962962963</c:v>
                </c:pt>
                <c:pt idx="278">
                  <c:v>0.4853703703703704</c:v>
                </c:pt>
                <c:pt idx="279">
                  <c:v>0.48538194444444444</c:v>
                </c:pt>
                <c:pt idx="280">
                  <c:v>0.48539351851851853</c:v>
                </c:pt>
                <c:pt idx="281">
                  <c:v>0.48540509259259257</c:v>
                </c:pt>
                <c:pt idx="282">
                  <c:v>0.48541666666666666</c:v>
                </c:pt>
                <c:pt idx="283">
                  <c:v>0.48542824074074076</c:v>
                </c:pt>
                <c:pt idx="284">
                  <c:v>0.4854398148148148</c:v>
                </c:pt>
                <c:pt idx="285">
                  <c:v>0.48545138888888889</c:v>
                </c:pt>
                <c:pt idx="286">
                  <c:v>0.48546296296296299</c:v>
                </c:pt>
                <c:pt idx="287">
                  <c:v>0.48547453703703702</c:v>
                </c:pt>
                <c:pt idx="288">
                  <c:v>0.48548611111111112</c:v>
                </c:pt>
                <c:pt idx="289">
                  <c:v>0.48549768518518521</c:v>
                </c:pt>
                <c:pt idx="290">
                  <c:v>0.48550925925925925</c:v>
                </c:pt>
                <c:pt idx="291">
                  <c:v>0.48552083333333335</c:v>
                </c:pt>
                <c:pt idx="292">
                  <c:v>0.48553240740740738</c:v>
                </c:pt>
                <c:pt idx="293">
                  <c:v>0.48554398148148148</c:v>
                </c:pt>
                <c:pt idx="294">
                  <c:v>0.48555555555555557</c:v>
                </c:pt>
                <c:pt idx="295">
                  <c:v>0.48556712962962961</c:v>
                </c:pt>
                <c:pt idx="296">
                  <c:v>0.48557870370370371</c:v>
                </c:pt>
                <c:pt idx="297">
                  <c:v>0.4855902777777778</c:v>
                </c:pt>
                <c:pt idx="298">
                  <c:v>0.48560185185185184</c:v>
                </c:pt>
                <c:pt idx="299">
                  <c:v>0.48561342592592593</c:v>
                </c:pt>
                <c:pt idx="300">
                  <c:v>0.48562499999999997</c:v>
                </c:pt>
                <c:pt idx="301">
                  <c:v>0.48563657407407407</c:v>
                </c:pt>
                <c:pt idx="302">
                  <c:v>0.48564814814814816</c:v>
                </c:pt>
                <c:pt idx="303">
                  <c:v>0.4856597222222222</c:v>
                </c:pt>
                <c:pt idx="304">
                  <c:v>0.4856712962962963</c:v>
                </c:pt>
                <c:pt idx="305">
                  <c:v>0.48568287037037039</c:v>
                </c:pt>
                <c:pt idx="306">
                  <c:v>0.48569444444444443</c:v>
                </c:pt>
                <c:pt idx="307">
                  <c:v>0.48570601851851852</c:v>
                </c:pt>
                <c:pt idx="308">
                  <c:v>0.48571759259259262</c:v>
                </c:pt>
                <c:pt idx="309">
                  <c:v>0.48572916666666666</c:v>
                </c:pt>
                <c:pt idx="310">
                  <c:v>0.48574074074074075</c:v>
                </c:pt>
                <c:pt idx="311">
                  <c:v>0.48575231481481479</c:v>
                </c:pt>
                <c:pt idx="312">
                  <c:v>0.48576388888888888</c:v>
                </c:pt>
                <c:pt idx="313">
                  <c:v>0.48577546296296298</c:v>
                </c:pt>
                <c:pt idx="314">
                  <c:v>0.48578703703703702</c:v>
                </c:pt>
                <c:pt idx="315">
                  <c:v>0.48579861111111111</c:v>
                </c:pt>
                <c:pt idx="316">
                  <c:v>0.48581018518518521</c:v>
                </c:pt>
                <c:pt idx="317">
                  <c:v>0.48582175925925924</c:v>
                </c:pt>
                <c:pt idx="318">
                  <c:v>0.48583333333333334</c:v>
                </c:pt>
                <c:pt idx="319">
                  <c:v>0.48584490740740743</c:v>
                </c:pt>
                <c:pt idx="320">
                  <c:v>0.48585648148148147</c:v>
                </c:pt>
                <c:pt idx="321">
                  <c:v>0.48586805555555557</c:v>
                </c:pt>
                <c:pt idx="322">
                  <c:v>0.48587962962962961</c:v>
                </c:pt>
                <c:pt idx="323">
                  <c:v>0.4858912037037037</c:v>
                </c:pt>
                <c:pt idx="324">
                  <c:v>0.48590277777777779</c:v>
                </c:pt>
                <c:pt idx="325">
                  <c:v>0.48591435185185183</c:v>
                </c:pt>
                <c:pt idx="326">
                  <c:v>0.48592592592592593</c:v>
                </c:pt>
                <c:pt idx="327">
                  <c:v>0.48593750000000002</c:v>
                </c:pt>
                <c:pt idx="328">
                  <c:v>0.48594907407407406</c:v>
                </c:pt>
                <c:pt idx="329">
                  <c:v>0.48596064814814816</c:v>
                </c:pt>
                <c:pt idx="330">
                  <c:v>0.48597222222222225</c:v>
                </c:pt>
                <c:pt idx="331">
                  <c:v>0.48598379629629629</c:v>
                </c:pt>
                <c:pt idx="332">
                  <c:v>0.48599537037037038</c:v>
                </c:pt>
                <c:pt idx="333">
                  <c:v>0.48600694444444442</c:v>
                </c:pt>
                <c:pt idx="334">
                  <c:v>0.48601851851851852</c:v>
                </c:pt>
                <c:pt idx="335">
                  <c:v>0.48603009259259261</c:v>
                </c:pt>
                <c:pt idx="336">
                  <c:v>0.48604166666666665</c:v>
                </c:pt>
                <c:pt idx="337">
                  <c:v>0.48605324074074074</c:v>
                </c:pt>
                <c:pt idx="338">
                  <c:v>0.48606481481481484</c:v>
                </c:pt>
                <c:pt idx="339">
                  <c:v>0.48607638888888888</c:v>
                </c:pt>
                <c:pt idx="340">
                  <c:v>0.48608796296296297</c:v>
                </c:pt>
                <c:pt idx="341">
                  <c:v>0.48609953703703701</c:v>
                </c:pt>
                <c:pt idx="342">
                  <c:v>0.4861111111111111</c:v>
                </c:pt>
                <c:pt idx="343">
                  <c:v>0.4861226851851852</c:v>
                </c:pt>
                <c:pt idx="344">
                  <c:v>0.48613425925925924</c:v>
                </c:pt>
                <c:pt idx="345">
                  <c:v>0.48614583333333333</c:v>
                </c:pt>
                <c:pt idx="346">
                  <c:v>0.48615740740740743</c:v>
                </c:pt>
                <c:pt idx="347">
                  <c:v>0.48616898148148147</c:v>
                </c:pt>
                <c:pt idx="348">
                  <c:v>0.48618055555555556</c:v>
                </c:pt>
                <c:pt idx="349">
                  <c:v>0.48619212962962965</c:v>
                </c:pt>
              </c:numCache>
            </c:numRef>
          </c:cat>
          <c:val>
            <c:numRef>
              <c:f>Sheet1!$O$2:$O$351</c:f>
              <c:numCache>
                <c:formatCode>General</c:formatCode>
                <c:ptCount val="350"/>
                <c:pt idx="0">
                  <c:v>4.5999999999999996</c:v>
                </c:pt>
                <c:pt idx="1">
                  <c:v>4.5999999999999996</c:v>
                </c:pt>
                <c:pt idx="2">
                  <c:v>4.5999999999999996</c:v>
                </c:pt>
                <c:pt idx="3">
                  <c:v>4.5999999999999996</c:v>
                </c:pt>
                <c:pt idx="4">
                  <c:v>4.5999999999999996</c:v>
                </c:pt>
                <c:pt idx="5">
                  <c:v>4</c:v>
                </c:pt>
                <c:pt idx="6">
                  <c:v>3.8</c:v>
                </c:pt>
                <c:pt idx="7">
                  <c:v>3.8</c:v>
                </c:pt>
                <c:pt idx="8">
                  <c:v>4</c:v>
                </c:pt>
                <c:pt idx="9">
                  <c:v>4.2</c:v>
                </c:pt>
                <c:pt idx="10">
                  <c:v>4</c:v>
                </c:pt>
                <c:pt idx="11">
                  <c:v>3.6</c:v>
                </c:pt>
                <c:pt idx="12">
                  <c:v>3.4</c:v>
                </c:pt>
                <c:pt idx="13">
                  <c:v>3.2</c:v>
                </c:pt>
                <c:pt idx="14">
                  <c:v>3</c:v>
                </c:pt>
                <c:pt idx="15">
                  <c:v>3.2</c:v>
                </c:pt>
                <c:pt idx="16">
                  <c:v>3.2</c:v>
                </c:pt>
                <c:pt idx="17">
                  <c:v>3.2</c:v>
                </c:pt>
                <c:pt idx="18">
                  <c:v>3.2</c:v>
                </c:pt>
                <c:pt idx="19">
                  <c:v>3</c:v>
                </c:pt>
                <c:pt idx="20">
                  <c:v>2.6</c:v>
                </c:pt>
                <c:pt idx="21">
                  <c:v>2.4</c:v>
                </c:pt>
                <c:pt idx="22">
                  <c:v>2.2000000000000002</c:v>
                </c:pt>
                <c:pt idx="23">
                  <c:v>2</c:v>
                </c:pt>
                <c:pt idx="24">
                  <c:v>2</c:v>
                </c:pt>
                <c:pt idx="25">
                  <c:v>1.8</c:v>
                </c:pt>
                <c:pt idx="26">
                  <c:v>1.6</c:v>
                </c:pt>
                <c:pt idx="27">
                  <c:v>1.8</c:v>
                </c:pt>
                <c:pt idx="28">
                  <c:v>1.8</c:v>
                </c:pt>
                <c:pt idx="29">
                  <c:v>1.4</c:v>
                </c:pt>
                <c:pt idx="30">
                  <c:v>1.2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1.4</c:v>
                </c:pt>
                <c:pt idx="35">
                  <c:v>1.8</c:v>
                </c:pt>
                <c:pt idx="36">
                  <c:v>1.8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2.6</c:v>
                </c:pt>
                <c:pt idx="40">
                  <c:v>2.6</c:v>
                </c:pt>
                <c:pt idx="41">
                  <c:v>2.4</c:v>
                </c:pt>
                <c:pt idx="42">
                  <c:v>2</c:v>
                </c:pt>
                <c:pt idx="43">
                  <c:v>1.6</c:v>
                </c:pt>
                <c:pt idx="44">
                  <c:v>1.4</c:v>
                </c:pt>
                <c:pt idx="45">
                  <c:v>1.2</c:v>
                </c:pt>
                <c:pt idx="46">
                  <c:v>1</c:v>
                </c:pt>
                <c:pt idx="47">
                  <c:v>0.8</c:v>
                </c:pt>
                <c:pt idx="48">
                  <c:v>0.8</c:v>
                </c:pt>
                <c:pt idx="49">
                  <c:v>1.2</c:v>
                </c:pt>
                <c:pt idx="50">
                  <c:v>1.2</c:v>
                </c:pt>
                <c:pt idx="51">
                  <c:v>1.2</c:v>
                </c:pt>
                <c:pt idx="52">
                  <c:v>1.6</c:v>
                </c:pt>
                <c:pt idx="53">
                  <c:v>1.8</c:v>
                </c:pt>
                <c:pt idx="54">
                  <c:v>1.8</c:v>
                </c:pt>
                <c:pt idx="55">
                  <c:v>2</c:v>
                </c:pt>
                <c:pt idx="56">
                  <c:v>2.2000000000000002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1.8</c:v>
                </c:pt>
                <c:pt idx="61">
                  <c:v>1.4</c:v>
                </c:pt>
                <c:pt idx="62">
                  <c:v>1.4</c:v>
                </c:pt>
                <c:pt idx="63">
                  <c:v>1.4</c:v>
                </c:pt>
                <c:pt idx="64">
                  <c:v>1.2</c:v>
                </c:pt>
                <c:pt idx="65">
                  <c:v>1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0.6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  <c:pt idx="96">
                  <c:v>0</c:v>
                </c:pt>
                <c:pt idx="97">
                  <c:v>-0.2</c:v>
                </c:pt>
                <c:pt idx="98">
                  <c:v>-0.2</c:v>
                </c:pt>
                <c:pt idx="99">
                  <c:v>-0.4</c:v>
                </c:pt>
                <c:pt idx="100">
                  <c:v>-0.6</c:v>
                </c:pt>
                <c:pt idx="101">
                  <c:v>-0.6</c:v>
                </c:pt>
                <c:pt idx="102">
                  <c:v>-0.6</c:v>
                </c:pt>
                <c:pt idx="103">
                  <c:v>-0.8</c:v>
                </c:pt>
                <c:pt idx="104">
                  <c:v>-0.8</c:v>
                </c:pt>
                <c:pt idx="105">
                  <c:v>-0.6</c:v>
                </c:pt>
                <c:pt idx="106">
                  <c:v>-0.6</c:v>
                </c:pt>
                <c:pt idx="107">
                  <c:v>-0.4</c:v>
                </c:pt>
                <c:pt idx="108">
                  <c:v>-0.4</c:v>
                </c:pt>
                <c:pt idx="109">
                  <c:v>-0.4</c:v>
                </c:pt>
                <c:pt idx="110">
                  <c:v>-0.4</c:v>
                </c:pt>
                <c:pt idx="111">
                  <c:v>-0.4</c:v>
                </c:pt>
                <c:pt idx="112">
                  <c:v>-0.6</c:v>
                </c:pt>
                <c:pt idx="113">
                  <c:v>-0.8</c:v>
                </c:pt>
                <c:pt idx="114">
                  <c:v>-1</c:v>
                </c:pt>
                <c:pt idx="115">
                  <c:v>-1.2</c:v>
                </c:pt>
                <c:pt idx="116">
                  <c:v>-0.8</c:v>
                </c:pt>
                <c:pt idx="117">
                  <c:v>-0.6</c:v>
                </c:pt>
                <c:pt idx="118">
                  <c:v>-0.6</c:v>
                </c:pt>
                <c:pt idx="119">
                  <c:v>-0.4</c:v>
                </c:pt>
                <c:pt idx="120">
                  <c:v>-0.2</c:v>
                </c:pt>
                <c:pt idx="121">
                  <c:v>0.2</c:v>
                </c:pt>
                <c:pt idx="122">
                  <c:v>0.6</c:v>
                </c:pt>
                <c:pt idx="123">
                  <c:v>1</c:v>
                </c:pt>
                <c:pt idx="124">
                  <c:v>1.2</c:v>
                </c:pt>
                <c:pt idx="125">
                  <c:v>1.2</c:v>
                </c:pt>
                <c:pt idx="126">
                  <c:v>1.2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0.8</c:v>
                </c:pt>
                <c:pt idx="132">
                  <c:v>0.2</c:v>
                </c:pt>
                <c:pt idx="133">
                  <c:v>-0.2</c:v>
                </c:pt>
                <c:pt idx="134">
                  <c:v>-0.4</c:v>
                </c:pt>
                <c:pt idx="135">
                  <c:v>-0.6</c:v>
                </c:pt>
                <c:pt idx="136">
                  <c:v>-0.6</c:v>
                </c:pt>
                <c:pt idx="137">
                  <c:v>-1</c:v>
                </c:pt>
                <c:pt idx="138">
                  <c:v>-1.4</c:v>
                </c:pt>
                <c:pt idx="139">
                  <c:v>-1.6</c:v>
                </c:pt>
                <c:pt idx="140">
                  <c:v>-2</c:v>
                </c:pt>
                <c:pt idx="141">
                  <c:v>-2.6</c:v>
                </c:pt>
                <c:pt idx="142">
                  <c:v>-2.8</c:v>
                </c:pt>
                <c:pt idx="143">
                  <c:v>-3</c:v>
                </c:pt>
                <c:pt idx="144">
                  <c:v>-2.6</c:v>
                </c:pt>
                <c:pt idx="145">
                  <c:v>-2.4</c:v>
                </c:pt>
                <c:pt idx="146">
                  <c:v>-2.4</c:v>
                </c:pt>
                <c:pt idx="147">
                  <c:v>-2.2000000000000002</c:v>
                </c:pt>
                <c:pt idx="148">
                  <c:v>-2.2000000000000002</c:v>
                </c:pt>
                <c:pt idx="149">
                  <c:v>-2.2000000000000002</c:v>
                </c:pt>
                <c:pt idx="150">
                  <c:v>-2.2000000000000002</c:v>
                </c:pt>
                <c:pt idx="151">
                  <c:v>-2.2000000000000002</c:v>
                </c:pt>
                <c:pt idx="152">
                  <c:v>-2.2000000000000002</c:v>
                </c:pt>
                <c:pt idx="153">
                  <c:v>-2.2000000000000002</c:v>
                </c:pt>
                <c:pt idx="154">
                  <c:v>-2.2000000000000002</c:v>
                </c:pt>
                <c:pt idx="155">
                  <c:v>-2.2000000000000002</c:v>
                </c:pt>
                <c:pt idx="156">
                  <c:v>-2.2000000000000002</c:v>
                </c:pt>
                <c:pt idx="157">
                  <c:v>-2.2000000000000002</c:v>
                </c:pt>
                <c:pt idx="158">
                  <c:v>-2.2000000000000002</c:v>
                </c:pt>
                <c:pt idx="159">
                  <c:v>-2.2000000000000002</c:v>
                </c:pt>
                <c:pt idx="160">
                  <c:v>-2.2000000000000002</c:v>
                </c:pt>
                <c:pt idx="161">
                  <c:v>-2.2000000000000002</c:v>
                </c:pt>
                <c:pt idx="162">
                  <c:v>-2.2000000000000002</c:v>
                </c:pt>
                <c:pt idx="163">
                  <c:v>-2.2000000000000002</c:v>
                </c:pt>
                <c:pt idx="164">
                  <c:v>-2.2000000000000002</c:v>
                </c:pt>
                <c:pt idx="165">
                  <c:v>-2.2000000000000002</c:v>
                </c:pt>
                <c:pt idx="166">
                  <c:v>-2.2000000000000002</c:v>
                </c:pt>
                <c:pt idx="167">
                  <c:v>-2.2000000000000002</c:v>
                </c:pt>
                <c:pt idx="168">
                  <c:v>-2.2000000000000002</c:v>
                </c:pt>
                <c:pt idx="169">
                  <c:v>-2.2000000000000002</c:v>
                </c:pt>
                <c:pt idx="170">
                  <c:v>-2.2000000000000002</c:v>
                </c:pt>
                <c:pt idx="171">
                  <c:v>-2.2000000000000002</c:v>
                </c:pt>
                <c:pt idx="172">
                  <c:v>-2.2000000000000002</c:v>
                </c:pt>
                <c:pt idx="173">
                  <c:v>-2.2000000000000002</c:v>
                </c:pt>
                <c:pt idx="174">
                  <c:v>-2.2000000000000002</c:v>
                </c:pt>
                <c:pt idx="175">
                  <c:v>-2.2000000000000002</c:v>
                </c:pt>
                <c:pt idx="176">
                  <c:v>-2.2000000000000002</c:v>
                </c:pt>
                <c:pt idx="177">
                  <c:v>-2.2000000000000002</c:v>
                </c:pt>
                <c:pt idx="178">
                  <c:v>-2.2000000000000002</c:v>
                </c:pt>
                <c:pt idx="179">
                  <c:v>-2.2000000000000002</c:v>
                </c:pt>
                <c:pt idx="180">
                  <c:v>-2.2000000000000002</c:v>
                </c:pt>
                <c:pt idx="181">
                  <c:v>-2.2000000000000002</c:v>
                </c:pt>
                <c:pt idx="182">
                  <c:v>-2.2000000000000002</c:v>
                </c:pt>
                <c:pt idx="183">
                  <c:v>-2</c:v>
                </c:pt>
                <c:pt idx="184">
                  <c:v>-2</c:v>
                </c:pt>
                <c:pt idx="185">
                  <c:v>-2</c:v>
                </c:pt>
                <c:pt idx="186">
                  <c:v>-2</c:v>
                </c:pt>
                <c:pt idx="187">
                  <c:v>-1.8</c:v>
                </c:pt>
                <c:pt idx="188">
                  <c:v>-1.8</c:v>
                </c:pt>
                <c:pt idx="189">
                  <c:v>-1.8</c:v>
                </c:pt>
                <c:pt idx="190">
                  <c:v>-1.6</c:v>
                </c:pt>
                <c:pt idx="191">
                  <c:v>-1.4</c:v>
                </c:pt>
                <c:pt idx="192">
                  <c:v>-1.2</c:v>
                </c:pt>
                <c:pt idx="193">
                  <c:v>-1</c:v>
                </c:pt>
                <c:pt idx="194">
                  <c:v>-1</c:v>
                </c:pt>
                <c:pt idx="195">
                  <c:v>-1.2</c:v>
                </c:pt>
                <c:pt idx="196">
                  <c:v>-1.4</c:v>
                </c:pt>
                <c:pt idx="197">
                  <c:v>-1.4</c:v>
                </c:pt>
                <c:pt idx="198">
                  <c:v>-1</c:v>
                </c:pt>
                <c:pt idx="199">
                  <c:v>-1</c:v>
                </c:pt>
                <c:pt idx="200">
                  <c:v>-0.8</c:v>
                </c:pt>
                <c:pt idx="201">
                  <c:v>-0.4</c:v>
                </c:pt>
                <c:pt idx="202">
                  <c:v>-0.2</c:v>
                </c:pt>
                <c:pt idx="203">
                  <c:v>0</c:v>
                </c:pt>
                <c:pt idx="204">
                  <c:v>0.2</c:v>
                </c:pt>
                <c:pt idx="205">
                  <c:v>0.4</c:v>
                </c:pt>
                <c:pt idx="206">
                  <c:v>0.6</c:v>
                </c:pt>
                <c:pt idx="207">
                  <c:v>0.4</c:v>
                </c:pt>
                <c:pt idx="208">
                  <c:v>0</c:v>
                </c:pt>
                <c:pt idx="209">
                  <c:v>0.2</c:v>
                </c:pt>
                <c:pt idx="210">
                  <c:v>0.4</c:v>
                </c:pt>
                <c:pt idx="211">
                  <c:v>0.6</c:v>
                </c:pt>
                <c:pt idx="212">
                  <c:v>1.8</c:v>
                </c:pt>
                <c:pt idx="213">
                  <c:v>1.6</c:v>
                </c:pt>
                <c:pt idx="214">
                  <c:v>0.8</c:v>
                </c:pt>
                <c:pt idx="215">
                  <c:v>0.2</c:v>
                </c:pt>
                <c:pt idx="216">
                  <c:v>-0.4</c:v>
                </c:pt>
                <c:pt idx="217">
                  <c:v>-0.6</c:v>
                </c:pt>
                <c:pt idx="218">
                  <c:v>-0.4</c:v>
                </c:pt>
                <c:pt idx="219">
                  <c:v>-0.2</c:v>
                </c:pt>
                <c:pt idx="220">
                  <c:v>0</c:v>
                </c:pt>
                <c:pt idx="221">
                  <c:v>0.2</c:v>
                </c:pt>
                <c:pt idx="222">
                  <c:v>0.2</c:v>
                </c:pt>
                <c:pt idx="223">
                  <c:v>0.6</c:v>
                </c:pt>
                <c:pt idx="224">
                  <c:v>0.8</c:v>
                </c:pt>
                <c:pt idx="225">
                  <c:v>1.2</c:v>
                </c:pt>
                <c:pt idx="226">
                  <c:v>1.6</c:v>
                </c:pt>
                <c:pt idx="227">
                  <c:v>1.4</c:v>
                </c:pt>
                <c:pt idx="228">
                  <c:v>1.6</c:v>
                </c:pt>
                <c:pt idx="229">
                  <c:v>1.6</c:v>
                </c:pt>
                <c:pt idx="230">
                  <c:v>1.6</c:v>
                </c:pt>
                <c:pt idx="231">
                  <c:v>1.6</c:v>
                </c:pt>
                <c:pt idx="232">
                  <c:v>2</c:v>
                </c:pt>
                <c:pt idx="233">
                  <c:v>2.2000000000000002</c:v>
                </c:pt>
                <c:pt idx="234">
                  <c:v>2.2000000000000002</c:v>
                </c:pt>
                <c:pt idx="235">
                  <c:v>2.4</c:v>
                </c:pt>
                <c:pt idx="236">
                  <c:v>2.2000000000000002</c:v>
                </c:pt>
                <c:pt idx="237">
                  <c:v>1.8</c:v>
                </c:pt>
                <c:pt idx="238">
                  <c:v>2</c:v>
                </c:pt>
                <c:pt idx="239">
                  <c:v>2.4</c:v>
                </c:pt>
                <c:pt idx="240">
                  <c:v>2.4</c:v>
                </c:pt>
                <c:pt idx="241">
                  <c:v>2.2000000000000002</c:v>
                </c:pt>
                <c:pt idx="242">
                  <c:v>1.8</c:v>
                </c:pt>
                <c:pt idx="243">
                  <c:v>1.6</c:v>
                </c:pt>
                <c:pt idx="244">
                  <c:v>1.4</c:v>
                </c:pt>
                <c:pt idx="245">
                  <c:v>1.4</c:v>
                </c:pt>
                <c:pt idx="246">
                  <c:v>1.2</c:v>
                </c:pt>
                <c:pt idx="247">
                  <c:v>0.8</c:v>
                </c:pt>
                <c:pt idx="248">
                  <c:v>0.4</c:v>
                </c:pt>
                <c:pt idx="249">
                  <c:v>0</c:v>
                </c:pt>
                <c:pt idx="250">
                  <c:v>-0.2</c:v>
                </c:pt>
                <c:pt idx="251">
                  <c:v>-0.4</c:v>
                </c:pt>
                <c:pt idx="252">
                  <c:v>-0.8</c:v>
                </c:pt>
                <c:pt idx="253">
                  <c:v>-0.6</c:v>
                </c:pt>
                <c:pt idx="254">
                  <c:v>-0.8</c:v>
                </c:pt>
                <c:pt idx="255">
                  <c:v>-0.8</c:v>
                </c:pt>
                <c:pt idx="256">
                  <c:v>-0.6</c:v>
                </c:pt>
                <c:pt idx="257">
                  <c:v>-0.4</c:v>
                </c:pt>
                <c:pt idx="258">
                  <c:v>-0.2</c:v>
                </c:pt>
                <c:pt idx="259">
                  <c:v>0</c:v>
                </c:pt>
                <c:pt idx="260">
                  <c:v>0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-0.2</c:v>
                </c:pt>
                <c:pt idx="265">
                  <c:v>-0.2</c:v>
                </c:pt>
                <c:pt idx="266">
                  <c:v>-0.4</c:v>
                </c:pt>
                <c:pt idx="267">
                  <c:v>-0.6</c:v>
                </c:pt>
                <c:pt idx="268">
                  <c:v>-0.8</c:v>
                </c:pt>
                <c:pt idx="269">
                  <c:v>-0.8</c:v>
                </c:pt>
                <c:pt idx="270">
                  <c:v>-0.8</c:v>
                </c:pt>
                <c:pt idx="271">
                  <c:v>-0.8</c:v>
                </c:pt>
                <c:pt idx="272">
                  <c:v>-0.8</c:v>
                </c:pt>
                <c:pt idx="273">
                  <c:v>-0.8</c:v>
                </c:pt>
                <c:pt idx="274">
                  <c:v>-0.8</c:v>
                </c:pt>
                <c:pt idx="275">
                  <c:v>-0.8</c:v>
                </c:pt>
                <c:pt idx="276">
                  <c:v>-0.8</c:v>
                </c:pt>
                <c:pt idx="277">
                  <c:v>-0.8</c:v>
                </c:pt>
                <c:pt idx="278">
                  <c:v>-0.8</c:v>
                </c:pt>
                <c:pt idx="279">
                  <c:v>-1</c:v>
                </c:pt>
                <c:pt idx="280">
                  <c:v>-1</c:v>
                </c:pt>
                <c:pt idx="281">
                  <c:v>-1.2</c:v>
                </c:pt>
                <c:pt idx="282">
                  <c:v>-1.2</c:v>
                </c:pt>
                <c:pt idx="283">
                  <c:v>-1.2</c:v>
                </c:pt>
                <c:pt idx="284">
                  <c:v>-1.4</c:v>
                </c:pt>
                <c:pt idx="285">
                  <c:v>-1.4</c:v>
                </c:pt>
                <c:pt idx="286">
                  <c:v>-1.4</c:v>
                </c:pt>
                <c:pt idx="287">
                  <c:v>-1.4</c:v>
                </c:pt>
                <c:pt idx="288">
                  <c:v>-1.4</c:v>
                </c:pt>
                <c:pt idx="289">
                  <c:v>-1.4</c:v>
                </c:pt>
                <c:pt idx="290">
                  <c:v>-1.6</c:v>
                </c:pt>
                <c:pt idx="291">
                  <c:v>-1.6</c:v>
                </c:pt>
                <c:pt idx="292">
                  <c:v>-1.6</c:v>
                </c:pt>
                <c:pt idx="293">
                  <c:v>-1.8</c:v>
                </c:pt>
                <c:pt idx="294">
                  <c:v>-1.8</c:v>
                </c:pt>
                <c:pt idx="295">
                  <c:v>-1.4</c:v>
                </c:pt>
                <c:pt idx="296">
                  <c:v>-1.4</c:v>
                </c:pt>
                <c:pt idx="297">
                  <c:v>-1.6</c:v>
                </c:pt>
                <c:pt idx="298">
                  <c:v>-1.6</c:v>
                </c:pt>
                <c:pt idx="299">
                  <c:v>-1.4</c:v>
                </c:pt>
                <c:pt idx="300">
                  <c:v>-1.2</c:v>
                </c:pt>
                <c:pt idx="301">
                  <c:v>-0.8</c:v>
                </c:pt>
                <c:pt idx="302">
                  <c:v>-0.6</c:v>
                </c:pt>
                <c:pt idx="303">
                  <c:v>-0.6</c:v>
                </c:pt>
                <c:pt idx="304">
                  <c:v>-0.6</c:v>
                </c:pt>
                <c:pt idx="305">
                  <c:v>-0.4</c:v>
                </c:pt>
                <c:pt idx="306">
                  <c:v>-0.2</c:v>
                </c:pt>
                <c:pt idx="307">
                  <c:v>0</c:v>
                </c:pt>
                <c:pt idx="308">
                  <c:v>0.2</c:v>
                </c:pt>
                <c:pt idx="309">
                  <c:v>0</c:v>
                </c:pt>
                <c:pt idx="310">
                  <c:v>-0.2</c:v>
                </c:pt>
                <c:pt idx="311">
                  <c:v>-0.6</c:v>
                </c:pt>
                <c:pt idx="312">
                  <c:v>-1.4</c:v>
                </c:pt>
                <c:pt idx="313">
                  <c:v>-2</c:v>
                </c:pt>
                <c:pt idx="314">
                  <c:v>-2.4</c:v>
                </c:pt>
                <c:pt idx="315">
                  <c:v>-2.4</c:v>
                </c:pt>
                <c:pt idx="316">
                  <c:v>-2.8</c:v>
                </c:pt>
                <c:pt idx="317">
                  <c:v>-3</c:v>
                </c:pt>
                <c:pt idx="318">
                  <c:v>-3.4</c:v>
                </c:pt>
                <c:pt idx="319">
                  <c:v>-4</c:v>
                </c:pt>
                <c:pt idx="320">
                  <c:v>-3.8</c:v>
                </c:pt>
                <c:pt idx="321">
                  <c:v>-3.4</c:v>
                </c:pt>
                <c:pt idx="322">
                  <c:v>-3.2</c:v>
                </c:pt>
                <c:pt idx="323">
                  <c:v>-2.8</c:v>
                </c:pt>
                <c:pt idx="324">
                  <c:v>-2.8</c:v>
                </c:pt>
                <c:pt idx="325">
                  <c:v>-2.8</c:v>
                </c:pt>
                <c:pt idx="326">
                  <c:v>-2.6</c:v>
                </c:pt>
                <c:pt idx="327">
                  <c:v>-2.4</c:v>
                </c:pt>
                <c:pt idx="328">
                  <c:v>-2.4</c:v>
                </c:pt>
                <c:pt idx="329">
                  <c:v>-2</c:v>
                </c:pt>
                <c:pt idx="330">
                  <c:v>-1.6</c:v>
                </c:pt>
                <c:pt idx="331">
                  <c:v>-1.2</c:v>
                </c:pt>
                <c:pt idx="332">
                  <c:v>-1.2</c:v>
                </c:pt>
                <c:pt idx="333">
                  <c:v>-1.2</c:v>
                </c:pt>
                <c:pt idx="334">
                  <c:v>-1.2</c:v>
                </c:pt>
                <c:pt idx="335">
                  <c:v>-1.2</c:v>
                </c:pt>
                <c:pt idx="336">
                  <c:v>-1.2</c:v>
                </c:pt>
                <c:pt idx="337">
                  <c:v>-1.2</c:v>
                </c:pt>
                <c:pt idx="338">
                  <c:v>-1.2</c:v>
                </c:pt>
                <c:pt idx="339">
                  <c:v>-1.2</c:v>
                </c:pt>
                <c:pt idx="340">
                  <c:v>-1.2</c:v>
                </c:pt>
                <c:pt idx="341">
                  <c:v>-1.2</c:v>
                </c:pt>
                <c:pt idx="342">
                  <c:v>-1.2</c:v>
                </c:pt>
                <c:pt idx="343">
                  <c:v>-1.2</c:v>
                </c:pt>
                <c:pt idx="344">
                  <c:v>-1.2</c:v>
                </c:pt>
                <c:pt idx="345">
                  <c:v>-1.2</c:v>
                </c:pt>
                <c:pt idx="346">
                  <c:v>-1.2</c:v>
                </c:pt>
                <c:pt idx="347">
                  <c:v>-1.2</c:v>
                </c:pt>
                <c:pt idx="348">
                  <c:v>-1.2</c:v>
                </c:pt>
                <c:pt idx="349">
                  <c:v>-1.2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AF-4806-A1CB-2690DADAF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7673184"/>
        <c:axId val="1227673664"/>
      </c:lineChart>
      <c:catAx>
        <c:axId val="1227673184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673664"/>
        <c:crosses val="autoZero"/>
        <c:auto val="1"/>
        <c:lblAlgn val="ctr"/>
        <c:lblOffset val="100"/>
        <c:noMultiLvlLbl val="0"/>
      </c:catAx>
      <c:valAx>
        <c:axId val="122767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67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20</xdr:col>
      <xdr:colOff>304800</xdr:colOff>
      <xdr:row>18</xdr:row>
      <xdr:rowOff>76200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73951C0-7C37-4FEC-BD22-FF1A72576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20</xdr:col>
      <xdr:colOff>304800</xdr:colOff>
      <xdr:row>33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2C43A1B-94CE-4EAC-B0DE-BC8FC82B8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19</xdr:row>
      <xdr:rowOff>0</xdr:rowOff>
    </xdr:from>
    <xdr:to>
      <xdr:col>28</xdr:col>
      <xdr:colOff>304800</xdr:colOff>
      <xdr:row>33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3FE86A1-33F1-4E87-A88C-9280E5446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0</xdr:colOff>
      <xdr:row>4</xdr:row>
      <xdr:rowOff>0</xdr:rowOff>
    </xdr:from>
    <xdr:to>
      <xdr:col>28</xdr:col>
      <xdr:colOff>304800</xdr:colOff>
      <xdr:row>18</xdr:row>
      <xdr:rowOff>76200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31E6EEC-BDDD-4406-8010-A990B02BD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0229-75DC-444B-9CDD-8E59A2CEB191}">
  <dimension ref="A1:T358"/>
  <sheetViews>
    <sheetView tabSelected="1" topLeftCell="A9" workbookViewId="0">
      <selection activeCell="M25" sqref="M25"/>
    </sheetView>
  </sheetViews>
  <sheetFormatPr defaultRowHeight="15" x14ac:dyDescent="0.25"/>
  <cols>
    <col min="11" max="11" width="10.5703125" style="5" bestFit="1" customWidth="1"/>
    <col min="12" max="12" width="12.5703125" style="4" bestFit="1" customWidth="1"/>
  </cols>
  <sheetData>
    <row r="1" spans="1:20" ht="75" x14ac:dyDescent="0.25">
      <c r="B1" t="s">
        <v>4</v>
      </c>
      <c r="C1" t="s">
        <v>5</v>
      </c>
      <c r="D1" t="s">
        <v>0</v>
      </c>
      <c r="E1" t="s">
        <v>1</v>
      </c>
      <c r="F1" t="s">
        <v>6</v>
      </c>
      <c r="G1" t="s">
        <v>7</v>
      </c>
      <c r="H1" t="s">
        <v>8</v>
      </c>
      <c r="I1" t="s">
        <v>15</v>
      </c>
      <c r="J1" t="s">
        <v>9</v>
      </c>
      <c r="K1" s="7" t="s">
        <v>20</v>
      </c>
      <c r="L1" s="4" t="s">
        <v>19</v>
      </c>
      <c r="O1" t="s">
        <v>3</v>
      </c>
      <c r="P1" t="s">
        <v>2</v>
      </c>
      <c r="S1" s="6" t="s">
        <v>18</v>
      </c>
      <c r="T1" s="6" t="s">
        <v>17</v>
      </c>
    </row>
    <row r="2" spans="1:20" x14ac:dyDescent="0.25">
      <c r="A2" s="1">
        <v>0.48215277777777776</v>
      </c>
      <c r="B2">
        <v>50.570480000000003</v>
      </c>
      <c r="C2">
        <v>-2.4565359999999998</v>
      </c>
      <c r="D2">
        <v>20.67</v>
      </c>
      <c r="E2">
        <v>1.913</v>
      </c>
      <c r="F2">
        <v>-1</v>
      </c>
      <c r="G2">
        <v>4</v>
      </c>
      <c r="H2">
        <v>37356</v>
      </c>
      <c r="I2">
        <f>H2</f>
        <v>37356</v>
      </c>
      <c r="J2">
        <v>37305</v>
      </c>
      <c r="K2" s="5">
        <v>164.1789</v>
      </c>
      <c r="L2" s="4">
        <v>50.936250000000001</v>
      </c>
      <c r="N2" s="1">
        <v>0.48215277777777776</v>
      </c>
      <c r="O2">
        <v>4.5999999999999996</v>
      </c>
      <c r="P2">
        <v>0.60199999999999998</v>
      </c>
    </row>
    <row r="3" spans="1:20" x14ac:dyDescent="0.25">
      <c r="A3" s="1">
        <v>0.48216435185185186</v>
      </c>
      <c r="B3">
        <v>50.570447999999999</v>
      </c>
      <c r="C3">
        <v>-2.4565199999999998</v>
      </c>
      <c r="D3">
        <v>24.33</v>
      </c>
      <c r="E3">
        <v>3.0880000000000001</v>
      </c>
      <c r="F3">
        <v>-0.8</v>
      </c>
      <c r="G3">
        <v>4</v>
      </c>
      <c r="H3">
        <v>38369</v>
      </c>
      <c r="I3">
        <f>I2+H3-H2+IF(H3&gt;H2,0,65536)</f>
        <v>38369</v>
      </c>
      <c r="J3">
        <v>37306</v>
      </c>
      <c r="K3" s="5">
        <v>153.65010000000001</v>
      </c>
      <c r="L3" s="4">
        <v>51.010890000000003</v>
      </c>
      <c r="N3" s="1">
        <v>0.48216435185185186</v>
      </c>
      <c r="O3">
        <v>4.5999999999999996</v>
      </c>
      <c r="P3">
        <v>4.32</v>
      </c>
      <c r="S3">
        <f>I3-I2</f>
        <v>1013</v>
      </c>
      <c r="T3">
        <f>MOD(I2,1000)</f>
        <v>356</v>
      </c>
    </row>
    <row r="4" spans="1:20" x14ac:dyDescent="0.25">
      <c r="A4" s="1">
        <v>0.48217592592592595</v>
      </c>
      <c r="B4">
        <v>50.570410000000003</v>
      </c>
      <c r="C4">
        <v>-2.4564750000000002</v>
      </c>
      <c r="D4">
        <v>29.64</v>
      </c>
      <c r="E4">
        <v>4.423</v>
      </c>
      <c r="F4">
        <v>-0.8</v>
      </c>
      <c r="G4">
        <v>4</v>
      </c>
      <c r="H4">
        <v>39496</v>
      </c>
      <c r="I4">
        <f t="shared" ref="I4:I67" si="0">I3+H4-H3+IF(H4&gt;H3,0,65536)</f>
        <v>39496</v>
      </c>
      <c r="J4">
        <v>37307</v>
      </c>
      <c r="K4" s="5">
        <v>137.39070000000001</v>
      </c>
      <c r="L4" s="4">
        <v>50.451050000000002</v>
      </c>
      <c r="N4" s="1">
        <v>0.48217592592592595</v>
      </c>
      <c r="O4">
        <v>4.5999999999999996</v>
      </c>
      <c r="P4">
        <v>5.016</v>
      </c>
      <c r="S4">
        <f t="shared" ref="S4:S67" si="1">I4-I3</f>
        <v>1127</v>
      </c>
      <c r="T4">
        <f t="shared" ref="T4:T67" si="2">MOD(I3,1000)</f>
        <v>369</v>
      </c>
    </row>
    <row r="5" spans="1:20" x14ac:dyDescent="0.25">
      <c r="A5" s="1">
        <v>0.48218749999999999</v>
      </c>
      <c r="B5">
        <v>50.570394999999998</v>
      </c>
      <c r="C5">
        <v>-2.4564189999999999</v>
      </c>
      <c r="D5">
        <v>33.9</v>
      </c>
      <c r="E5">
        <v>5.1230000000000002</v>
      </c>
      <c r="F5">
        <v>-0.6</v>
      </c>
      <c r="G5">
        <v>4</v>
      </c>
      <c r="H5">
        <v>40365</v>
      </c>
      <c r="I5">
        <f t="shared" si="0"/>
        <v>40365</v>
      </c>
      <c r="J5">
        <v>37308</v>
      </c>
      <c r="K5" s="5">
        <v>121.37820000000001</v>
      </c>
      <c r="L5" s="4">
        <v>50.917589999999997</v>
      </c>
      <c r="N5" s="1">
        <v>0.48218749999999999</v>
      </c>
      <c r="O5">
        <v>4.5999999999999996</v>
      </c>
      <c r="P5">
        <v>5.8209999999999997</v>
      </c>
      <c r="S5">
        <f t="shared" si="1"/>
        <v>869</v>
      </c>
      <c r="T5">
        <f t="shared" si="2"/>
        <v>496</v>
      </c>
    </row>
    <row r="6" spans="1:20" x14ac:dyDescent="0.25">
      <c r="A6" s="1">
        <v>0.48219907407407409</v>
      </c>
      <c r="B6">
        <v>50.570369999999997</v>
      </c>
      <c r="C6">
        <v>-2.4563510000000002</v>
      </c>
      <c r="D6">
        <v>39.5</v>
      </c>
      <c r="E6">
        <v>6.2519999999999998</v>
      </c>
      <c r="F6">
        <v>-0.6</v>
      </c>
      <c r="G6">
        <v>4</v>
      </c>
      <c r="H6">
        <v>41362</v>
      </c>
      <c r="I6">
        <f t="shared" si="0"/>
        <v>41362</v>
      </c>
      <c r="J6">
        <v>37309</v>
      </c>
      <c r="K6" s="5">
        <v>114.178</v>
      </c>
      <c r="L6" s="4">
        <v>51.552070000000001</v>
      </c>
      <c r="N6" s="1">
        <v>0.48219907407407409</v>
      </c>
      <c r="O6">
        <v>4.5999999999999996</v>
      </c>
      <c r="P6">
        <v>7.3319999999999999</v>
      </c>
      <c r="S6">
        <f t="shared" si="1"/>
        <v>997</v>
      </c>
      <c r="T6">
        <f t="shared" si="2"/>
        <v>365</v>
      </c>
    </row>
    <row r="7" spans="1:20" x14ac:dyDescent="0.25">
      <c r="A7" s="1">
        <v>0.48221064814814812</v>
      </c>
      <c r="B7">
        <v>50.570346000000001</v>
      </c>
      <c r="C7">
        <v>-2.4562550000000001</v>
      </c>
      <c r="D7">
        <v>46.82</v>
      </c>
      <c r="E7">
        <v>7.4370000000000003</v>
      </c>
      <c r="F7">
        <v>-0.4</v>
      </c>
      <c r="G7">
        <v>4</v>
      </c>
      <c r="H7">
        <v>42371</v>
      </c>
      <c r="I7">
        <f t="shared" si="0"/>
        <v>42371</v>
      </c>
      <c r="J7">
        <v>37310</v>
      </c>
      <c r="K7" s="5">
        <v>113.8582</v>
      </c>
      <c r="L7" s="4">
        <v>51.393450000000001</v>
      </c>
      <c r="N7" s="1">
        <v>0.48221064814814812</v>
      </c>
      <c r="O7">
        <v>4</v>
      </c>
      <c r="P7">
        <v>8.609</v>
      </c>
      <c r="S7">
        <f t="shared" si="1"/>
        <v>1009</v>
      </c>
      <c r="T7">
        <f t="shared" si="2"/>
        <v>362</v>
      </c>
    </row>
    <row r="8" spans="1:20" x14ac:dyDescent="0.25">
      <c r="A8" s="1">
        <v>0.48222222222222222</v>
      </c>
      <c r="B8">
        <v>50.570310999999997</v>
      </c>
      <c r="C8">
        <v>-2.45614</v>
      </c>
      <c r="D8">
        <v>55.77</v>
      </c>
      <c r="E8">
        <v>8.734</v>
      </c>
      <c r="F8">
        <v>-0.4</v>
      </c>
      <c r="G8">
        <v>4</v>
      </c>
      <c r="H8">
        <v>43362</v>
      </c>
      <c r="I8">
        <f t="shared" si="0"/>
        <v>43362</v>
      </c>
      <c r="J8">
        <v>37311</v>
      </c>
      <c r="K8" s="5">
        <v>120.79730000000001</v>
      </c>
      <c r="L8" s="4">
        <v>51.113529999999997</v>
      </c>
      <c r="N8" s="1">
        <v>0.48222222222222222</v>
      </c>
      <c r="O8">
        <v>3.8</v>
      </c>
      <c r="P8">
        <v>9</v>
      </c>
      <c r="S8">
        <f t="shared" si="1"/>
        <v>991</v>
      </c>
      <c r="T8">
        <f t="shared" si="2"/>
        <v>371</v>
      </c>
    </row>
    <row r="9" spans="1:20" x14ac:dyDescent="0.25">
      <c r="A9" s="1">
        <v>0.48223379629629631</v>
      </c>
      <c r="B9">
        <v>50.570262999999997</v>
      </c>
      <c r="C9">
        <v>-2.456029</v>
      </c>
      <c r="D9">
        <v>65.290000000000006</v>
      </c>
      <c r="E9">
        <v>9.6669999999999998</v>
      </c>
      <c r="F9">
        <v>-0.2</v>
      </c>
      <c r="G9">
        <v>4</v>
      </c>
      <c r="H9">
        <v>44361</v>
      </c>
      <c r="I9">
        <f t="shared" si="0"/>
        <v>44361</v>
      </c>
      <c r="J9">
        <v>37312</v>
      </c>
      <c r="K9" s="5">
        <v>129.10249999999999</v>
      </c>
      <c r="L9" s="4">
        <v>51.057540000000003</v>
      </c>
      <c r="N9" s="1">
        <v>0.48223379629629631</v>
      </c>
      <c r="O9">
        <v>3.8</v>
      </c>
      <c r="P9">
        <v>9.6709999999999994</v>
      </c>
      <c r="S9">
        <f t="shared" si="1"/>
        <v>999</v>
      </c>
      <c r="T9">
        <f t="shared" si="2"/>
        <v>362</v>
      </c>
    </row>
    <row r="10" spans="1:20" x14ac:dyDescent="0.25">
      <c r="A10" s="1">
        <v>0.48224537037037035</v>
      </c>
      <c r="B10">
        <v>50.570199000000002</v>
      </c>
      <c r="C10">
        <v>-2.455943</v>
      </c>
      <c r="D10">
        <v>74.62</v>
      </c>
      <c r="E10">
        <v>9.8439999999999994</v>
      </c>
      <c r="F10">
        <v>-0.2</v>
      </c>
      <c r="G10">
        <v>4</v>
      </c>
      <c r="H10">
        <v>45361</v>
      </c>
      <c r="I10">
        <f t="shared" si="0"/>
        <v>45361</v>
      </c>
      <c r="J10">
        <v>37313</v>
      </c>
      <c r="K10" s="5">
        <v>135.41030000000001</v>
      </c>
      <c r="L10" s="4">
        <v>50.870930000000001</v>
      </c>
      <c r="N10" s="1">
        <v>0.48224537037037035</v>
      </c>
      <c r="O10">
        <v>4</v>
      </c>
      <c r="P10">
        <v>10.119</v>
      </c>
      <c r="S10">
        <f t="shared" si="1"/>
        <v>1000</v>
      </c>
      <c r="T10">
        <f t="shared" si="2"/>
        <v>361</v>
      </c>
    </row>
    <row r="11" spans="1:20" x14ac:dyDescent="0.25">
      <c r="A11" s="1">
        <v>0.48225694444444445</v>
      </c>
      <c r="B11">
        <v>50.570131000000003</v>
      </c>
      <c r="C11">
        <v>-2.4558390000000001</v>
      </c>
      <c r="D11">
        <v>85.24</v>
      </c>
      <c r="E11">
        <v>10.18</v>
      </c>
      <c r="F11">
        <v>-0.2</v>
      </c>
      <c r="G11">
        <v>4</v>
      </c>
      <c r="H11">
        <v>46348</v>
      </c>
      <c r="I11">
        <f t="shared" si="0"/>
        <v>46348</v>
      </c>
      <c r="J11">
        <v>37314</v>
      </c>
      <c r="K11" s="5">
        <v>139.256</v>
      </c>
      <c r="L11" s="4">
        <v>50.628329999999998</v>
      </c>
      <c r="N11" s="1">
        <v>0.48225694444444445</v>
      </c>
      <c r="O11">
        <v>4.2</v>
      </c>
      <c r="P11">
        <v>10.422000000000001</v>
      </c>
      <c r="S11">
        <f t="shared" si="1"/>
        <v>987</v>
      </c>
      <c r="T11">
        <f t="shared" si="2"/>
        <v>361</v>
      </c>
    </row>
    <row r="12" spans="1:20" x14ac:dyDescent="0.25">
      <c r="A12" s="1">
        <v>0.48226851851851854</v>
      </c>
      <c r="B12">
        <v>50.570064000000002</v>
      </c>
      <c r="C12">
        <v>-2.4557359999999999</v>
      </c>
      <c r="D12">
        <v>95.65</v>
      </c>
      <c r="E12">
        <v>10.478</v>
      </c>
      <c r="F12">
        <v>-0.2</v>
      </c>
      <c r="G12">
        <v>4</v>
      </c>
      <c r="H12">
        <v>47351</v>
      </c>
      <c r="I12">
        <f t="shared" si="0"/>
        <v>47351</v>
      </c>
      <c r="J12">
        <v>37315</v>
      </c>
      <c r="K12" s="5">
        <v>138.67150000000001</v>
      </c>
      <c r="L12" s="4">
        <v>50.852269999999997</v>
      </c>
      <c r="N12" s="1">
        <v>0.48226851851851854</v>
      </c>
      <c r="O12">
        <v>4</v>
      </c>
      <c r="P12">
        <v>11.093999999999999</v>
      </c>
      <c r="S12">
        <f t="shared" si="1"/>
        <v>1003</v>
      </c>
      <c r="T12">
        <f t="shared" si="2"/>
        <v>348</v>
      </c>
    </row>
    <row r="13" spans="1:20" x14ac:dyDescent="0.25">
      <c r="A13" s="1">
        <v>0.48228009259259258</v>
      </c>
      <c r="B13">
        <v>50.569991999999999</v>
      </c>
      <c r="C13">
        <v>-2.4556369999999998</v>
      </c>
      <c r="D13">
        <v>106.27</v>
      </c>
      <c r="E13">
        <v>11.02</v>
      </c>
      <c r="F13">
        <v>-0.4</v>
      </c>
      <c r="G13">
        <v>4</v>
      </c>
      <c r="H13">
        <v>48346</v>
      </c>
      <c r="I13">
        <f t="shared" si="0"/>
        <v>48346</v>
      </c>
      <c r="J13">
        <v>37316</v>
      </c>
      <c r="K13" s="5">
        <v>139.8665</v>
      </c>
      <c r="L13" s="4">
        <v>51.085540000000002</v>
      </c>
      <c r="N13" s="1">
        <v>0.48228009259259258</v>
      </c>
      <c r="O13">
        <v>3.6</v>
      </c>
      <c r="P13">
        <v>8.8729999999999993</v>
      </c>
      <c r="S13">
        <f t="shared" si="1"/>
        <v>995</v>
      </c>
      <c r="T13">
        <f t="shared" si="2"/>
        <v>351</v>
      </c>
    </row>
    <row r="14" spans="1:20" x14ac:dyDescent="0.25">
      <c r="A14" s="1">
        <v>0.48229166666666667</v>
      </c>
      <c r="B14">
        <v>50.569915999999999</v>
      </c>
      <c r="C14">
        <v>-2.4555340000000001</v>
      </c>
      <c r="D14">
        <v>117.49</v>
      </c>
      <c r="E14">
        <v>11.606999999999999</v>
      </c>
      <c r="F14">
        <v>-0.4</v>
      </c>
      <c r="G14">
        <v>4</v>
      </c>
      <c r="H14">
        <v>49345</v>
      </c>
      <c r="I14">
        <f t="shared" si="0"/>
        <v>49345</v>
      </c>
      <c r="J14">
        <v>37317</v>
      </c>
      <c r="K14" s="5">
        <v>139.3065</v>
      </c>
      <c r="L14" s="4">
        <v>50.57235</v>
      </c>
      <c r="N14" s="1">
        <v>0.48229166666666667</v>
      </c>
      <c r="O14">
        <v>3.4</v>
      </c>
      <c r="P14">
        <v>9.5660000000000007</v>
      </c>
      <c r="S14">
        <f t="shared" si="1"/>
        <v>999</v>
      </c>
      <c r="T14">
        <f t="shared" si="2"/>
        <v>346</v>
      </c>
    </row>
    <row r="15" spans="1:20" x14ac:dyDescent="0.25">
      <c r="A15" s="1">
        <v>0.48230324074074077</v>
      </c>
      <c r="B15">
        <v>50.569831000000001</v>
      </c>
      <c r="C15">
        <v>-2.4554239999999998</v>
      </c>
      <c r="D15">
        <v>129.68</v>
      </c>
      <c r="E15">
        <v>11.906000000000001</v>
      </c>
      <c r="F15">
        <v>-0.4</v>
      </c>
      <c r="G15">
        <v>4</v>
      </c>
      <c r="H15">
        <v>50354</v>
      </c>
      <c r="I15">
        <f t="shared" si="0"/>
        <v>50354</v>
      </c>
      <c r="J15">
        <v>37318</v>
      </c>
      <c r="K15" s="5">
        <v>138.64400000000001</v>
      </c>
      <c r="L15" s="4">
        <v>51.048209999999997</v>
      </c>
      <c r="N15" s="1">
        <v>0.48230324074074077</v>
      </c>
      <c r="O15">
        <v>3.2</v>
      </c>
      <c r="P15">
        <v>10.211</v>
      </c>
      <c r="S15">
        <f t="shared" si="1"/>
        <v>1009</v>
      </c>
      <c r="T15">
        <f t="shared" si="2"/>
        <v>345</v>
      </c>
    </row>
    <row r="16" spans="1:20" x14ac:dyDescent="0.25">
      <c r="A16" s="1">
        <v>0.48231481481481481</v>
      </c>
      <c r="B16">
        <v>50.569752999999999</v>
      </c>
      <c r="C16">
        <v>-2.4553050000000001</v>
      </c>
      <c r="D16">
        <v>141.82</v>
      </c>
      <c r="E16">
        <v>12.205</v>
      </c>
      <c r="F16">
        <v>-0.4</v>
      </c>
      <c r="G16">
        <v>4</v>
      </c>
      <c r="H16">
        <v>51352</v>
      </c>
      <c r="I16">
        <f t="shared" si="0"/>
        <v>51352</v>
      </c>
      <c r="J16">
        <v>37319</v>
      </c>
      <c r="K16" s="5">
        <v>138.22190000000001</v>
      </c>
      <c r="L16" s="4">
        <v>50.730969999999999</v>
      </c>
      <c r="N16" s="1">
        <v>0.48231481481481481</v>
      </c>
      <c r="O16">
        <v>3</v>
      </c>
      <c r="P16">
        <v>10.691000000000001</v>
      </c>
      <c r="S16">
        <f t="shared" si="1"/>
        <v>998</v>
      </c>
      <c r="T16">
        <f t="shared" si="2"/>
        <v>354</v>
      </c>
    </row>
    <row r="17" spans="1:20" x14ac:dyDescent="0.25">
      <c r="A17" s="1">
        <v>0.4823263888888889</v>
      </c>
      <c r="B17">
        <v>50.569676000000001</v>
      </c>
      <c r="C17">
        <v>-2.45519</v>
      </c>
      <c r="D17">
        <v>153.6</v>
      </c>
      <c r="E17">
        <v>12.065</v>
      </c>
      <c r="F17">
        <v>-0.6</v>
      </c>
      <c r="G17">
        <v>4</v>
      </c>
      <c r="H17">
        <v>52355</v>
      </c>
      <c r="I17">
        <f t="shared" si="0"/>
        <v>52355</v>
      </c>
      <c r="J17">
        <v>37320</v>
      </c>
      <c r="K17" s="5">
        <v>138.0712</v>
      </c>
      <c r="L17" s="4">
        <v>50.702979999999997</v>
      </c>
      <c r="N17" s="1">
        <v>0.4823263888888889</v>
      </c>
      <c r="O17">
        <v>3.2</v>
      </c>
      <c r="P17">
        <v>10.996</v>
      </c>
      <c r="S17">
        <f t="shared" si="1"/>
        <v>1003</v>
      </c>
      <c r="T17">
        <f t="shared" si="2"/>
        <v>352</v>
      </c>
    </row>
    <row r="18" spans="1:20" x14ac:dyDescent="0.25">
      <c r="A18" s="1">
        <v>0.48233796296296294</v>
      </c>
      <c r="B18">
        <v>50.569589000000001</v>
      </c>
      <c r="C18">
        <v>-2.4550830000000001</v>
      </c>
      <c r="D18">
        <v>165.9</v>
      </c>
      <c r="E18">
        <v>11.645</v>
      </c>
      <c r="F18">
        <v>-0.6</v>
      </c>
      <c r="G18">
        <v>4</v>
      </c>
      <c r="H18">
        <v>53360</v>
      </c>
      <c r="I18">
        <f t="shared" si="0"/>
        <v>53360</v>
      </c>
      <c r="J18">
        <v>37321</v>
      </c>
      <c r="K18" s="5">
        <v>138.09610000000001</v>
      </c>
      <c r="L18" s="4">
        <v>50.404400000000003</v>
      </c>
      <c r="N18" s="1">
        <v>0.48233796296296294</v>
      </c>
      <c r="O18">
        <v>3.2</v>
      </c>
      <c r="P18">
        <v>11.173999999999999</v>
      </c>
      <c r="S18">
        <f t="shared" si="1"/>
        <v>1005</v>
      </c>
      <c r="T18">
        <f t="shared" si="2"/>
        <v>355</v>
      </c>
    </row>
    <row r="19" spans="1:20" x14ac:dyDescent="0.25">
      <c r="A19" s="1">
        <v>0.48234953703703703</v>
      </c>
      <c r="B19">
        <v>50.569507999999999</v>
      </c>
      <c r="C19">
        <v>-2.4549850000000002</v>
      </c>
      <c r="D19">
        <v>177.25</v>
      </c>
      <c r="E19">
        <v>10.73</v>
      </c>
      <c r="F19">
        <v>-0.6</v>
      </c>
      <c r="G19">
        <v>4</v>
      </c>
      <c r="H19">
        <v>54352</v>
      </c>
      <c r="I19">
        <f t="shared" si="0"/>
        <v>54352</v>
      </c>
      <c r="J19">
        <v>37322</v>
      </c>
      <c r="K19" s="5">
        <v>138.41890000000001</v>
      </c>
      <c r="L19" s="4">
        <v>50.021839999999997</v>
      </c>
      <c r="N19" s="1">
        <v>0.48234953703703703</v>
      </c>
      <c r="O19">
        <v>3.2</v>
      </c>
      <c r="P19">
        <v>11.147</v>
      </c>
      <c r="S19">
        <f t="shared" si="1"/>
        <v>992</v>
      </c>
      <c r="T19">
        <f t="shared" si="2"/>
        <v>360</v>
      </c>
    </row>
    <row r="20" spans="1:20" x14ac:dyDescent="0.25">
      <c r="A20" s="1">
        <v>0.48236111111111113</v>
      </c>
      <c r="B20">
        <v>50.569446999999997</v>
      </c>
      <c r="C20">
        <v>-2.4548860000000001</v>
      </c>
      <c r="D20">
        <v>187.04</v>
      </c>
      <c r="E20">
        <v>9.2929999999999993</v>
      </c>
      <c r="F20">
        <v>-0.8</v>
      </c>
      <c r="G20">
        <v>4</v>
      </c>
      <c r="H20">
        <v>55364</v>
      </c>
      <c r="I20">
        <f t="shared" si="0"/>
        <v>55364</v>
      </c>
      <c r="J20">
        <v>37323</v>
      </c>
      <c r="K20" s="5">
        <v>137.31540000000001</v>
      </c>
      <c r="L20" s="4">
        <v>50.012509999999999</v>
      </c>
      <c r="N20" s="1">
        <v>0.48236111111111113</v>
      </c>
      <c r="O20">
        <v>3.2</v>
      </c>
      <c r="P20">
        <v>10.959</v>
      </c>
      <c r="S20">
        <f t="shared" si="1"/>
        <v>1012</v>
      </c>
      <c r="T20">
        <f t="shared" si="2"/>
        <v>352</v>
      </c>
    </row>
    <row r="21" spans="1:20" x14ac:dyDescent="0.25">
      <c r="A21" s="1">
        <v>0.48237268518518517</v>
      </c>
      <c r="B21">
        <v>50.569398</v>
      </c>
      <c r="C21">
        <v>-2.4547979999999998</v>
      </c>
      <c r="D21">
        <v>195.34</v>
      </c>
      <c r="E21">
        <v>7.9960000000000004</v>
      </c>
      <c r="F21">
        <v>-1</v>
      </c>
      <c r="G21">
        <v>4</v>
      </c>
      <c r="H21">
        <v>56367</v>
      </c>
      <c r="I21">
        <f t="shared" si="0"/>
        <v>56367</v>
      </c>
      <c r="J21">
        <v>37324</v>
      </c>
      <c r="K21" s="5">
        <v>131.82730000000001</v>
      </c>
      <c r="L21" s="4">
        <v>49.611289999999997</v>
      </c>
      <c r="N21" s="1">
        <v>0.48237268518518517</v>
      </c>
      <c r="O21">
        <v>3</v>
      </c>
      <c r="P21">
        <v>7.22</v>
      </c>
      <c r="S21">
        <f t="shared" si="1"/>
        <v>1003</v>
      </c>
      <c r="T21">
        <f t="shared" si="2"/>
        <v>364</v>
      </c>
    </row>
    <row r="22" spans="1:20" x14ac:dyDescent="0.25">
      <c r="A22" s="1">
        <v>0.48238425925925926</v>
      </c>
      <c r="B22">
        <v>50.569352000000002</v>
      </c>
      <c r="C22">
        <v>-2.45472</v>
      </c>
      <c r="D22">
        <v>202.82</v>
      </c>
      <c r="E22">
        <v>7.1849999999999996</v>
      </c>
      <c r="F22">
        <v>-1.4</v>
      </c>
      <c r="G22">
        <v>4</v>
      </c>
      <c r="H22">
        <v>57367</v>
      </c>
      <c r="I22">
        <f t="shared" si="0"/>
        <v>57367</v>
      </c>
      <c r="J22">
        <v>37325</v>
      </c>
      <c r="K22" s="5">
        <v>129.36940000000001</v>
      </c>
      <c r="L22" s="4">
        <v>49.443339999999999</v>
      </c>
      <c r="N22" s="1">
        <v>0.48238425925925926</v>
      </c>
      <c r="O22">
        <v>2.6</v>
      </c>
      <c r="P22">
        <v>6.2930000000000001</v>
      </c>
      <c r="S22">
        <f t="shared" si="1"/>
        <v>1000</v>
      </c>
      <c r="T22">
        <f t="shared" si="2"/>
        <v>367</v>
      </c>
    </row>
    <row r="23" spans="1:20" x14ac:dyDescent="0.25">
      <c r="A23" s="1">
        <v>0.48239583333333336</v>
      </c>
      <c r="B23">
        <v>50.569310000000002</v>
      </c>
      <c r="C23">
        <v>-2.4546489999999999</v>
      </c>
      <c r="D23">
        <v>209.62</v>
      </c>
      <c r="E23">
        <v>6.3540000000000001</v>
      </c>
      <c r="F23">
        <v>-1.6</v>
      </c>
      <c r="G23">
        <v>4</v>
      </c>
      <c r="H23">
        <v>58368</v>
      </c>
      <c r="I23">
        <f t="shared" si="0"/>
        <v>58368</v>
      </c>
      <c r="J23">
        <v>37326</v>
      </c>
      <c r="K23" s="5">
        <v>143.70959999999999</v>
      </c>
      <c r="L23" s="4">
        <v>50.31109</v>
      </c>
      <c r="N23" s="1">
        <v>0.48239583333333336</v>
      </c>
      <c r="O23">
        <v>2.4</v>
      </c>
      <c r="P23">
        <v>5.9269999999999996</v>
      </c>
      <c r="S23">
        <f t="shared" si="1"/>
        <v>1001</v>
      </c>
      <c r="T23">
        <f t="shared" si="2"/>
        <v>367</v>
      </c>
    </row>
    <row r="24" spans="1:20" x14ac:dyDescent="0.25">
      <c r="A24" s="1">
        <v>0.4824074074074074</v>
      </c>
      <c r="B24">
        <v>50.569260999999997</v>
      </c>
      <c r="C24">
        <v>-2.4546130000000002</v>
      </c>
      <c r="D24">
        <v>215.61</v>
      </c>
      <c r="E24">
        <v>6.6340000000000003</v>
      </c>
      <c r="F24">
        <v>-1.6</v>
      </c>
      <c r="G24">
        <v>4</v>
      </c>
      <c r="H24">
        <v>59369</v>
      </c>
      <c r="I24">
        <f t="shared" si="0"/>
        <v>59369</v>
      </c>
      <c r="J24">
        <v>37327</v>
      </c>
      <c r="K24" s="5">
        <v>164.69409999999999</v>
      </c>
      <c r="L24" s="4">
        <v>50.432389999999998</v>
      </c>
      <c r="N24" s="1">
        <v>0.4824074074074074</v>
      </c>
      <c r="O24">
        <v>2.2000000000000002</v>
      </c>
      <c r="P24">
        <v>5.923</v>
      </c>
      <c r="S24">
        <f t="shared" si="1"/>
        <v>1001</v>
      </c>
      <c r="T24">
        <f t="shared" si="2"/>
        <v>368</v>
      </c>
    </row>
    <row r="25" spans="1:20" x14ac:dyDescent="0.25">
      <c r="A25" s="1">
        <v>0.48241898148148149</v>
      </c>
      <c r="B25">
        <v>50.569203999999999</v>
      </c>
      <c r="C25">
        <v>-2.4546239999999999</v>
      </c>
      <c r="D25">
        <v>222.09</v>
      </c>
      <c r="E25">
        <v>7.0069999999999997</v>
      </c>
      <c r="F25">
        <v>-1.6</v>
      </c>
      <c r="G25">
        <v>4</v>
      </c>
      <c r="H25">
        <v>60371</v>
      </c>
      <c r="I25">
        <f t="shared" si="0"/>
        <v>60371</v>
      </c>
      <c r="J25">
        <v>37328</v>
      </c>
      <c r="K25" s="5">
        <v>189.37100000000001</v>
      </c>
      <c r="L25" s="4">
        <v>50.777630000000002</v>
      </c>
      <c r="N25" s="1">
        <v>0.48241898148148149</v>
      </c>
      <c r="O25">
        <v>2</v>
      </c>
      <c r="P25">
        <v>7.008</v>
      </c>
      <c r="S25">
        <f t="shared" si="1"/>
        <v>1002</v>
      </c>
      <c r="T25">
        <f t="shared" si="2"/>
        <v>369</v>
      </c>
    </row>
    <row r="26" spans="1:20" x14ac:dyDescent="0.25">
      <c r="A26" s="1">
        <v>0.48243055555555553</v>
      </c>
      <c r="B26">
        <v>50.569149000000003</v>
      </c>
      <c r="C26">
        <v>-2.454663</v>
      </c>
      <c r="D26">
        <v>228.72</v>
      </c>
      <c r="E26">
        <v>7.8659999999999997</v>
      </c>
      <c r="F26">
        <v>-1.4</v>
      </c>
      <c r="G26">
        <v>4</v>
      </c>
      <c r="H26">
        <v>61369</v>
      </c>
      <c r="I26">
        <f t="shared" si="0"/>
        <v>61369</v>
      </c>
      <c r="J26">
        <v>37329</v>
      </c>
      <c r="K26" s="5">
        <v>204.49700000000001</v>
      </c>
      <c r="L26" s="4">
        <v>50.992229999999999</v>
      </c>
      <c r="N26" s="1">
        <v>0.48243055555555553</v>
      </c>
      <c r="O26">
        <v>2</v>
      </c>
      <c r="P26">
        <v>7.9720000000000004</v>
      </c>
      <c r="S26">
        <f t="shared" si="1"/>
        <v>998</v>
      </c>
      <c r="T26">
        <f t="shared" si="2"/>
        <v>371</v>
      </c>
    </row>
    <row r="27" spans="1:20" x14ac:dyDescent="0.25">
      <c r="A27" s="1">
        <v>0.48244212962962962</v>
      </c>
      <c r="B27">
        <v>50.569094</v>
      </c>
      <c r="C27">
        <v>-2.4547240000000001</v>
      </c>
      <c r="D27">
        <v>236.24</v>
      </c>
      <c r="E27">
        <v>8.7520000000000007</v>
      </c>
      <c r="F27">
        <v>-1</v>
      </c>
      <c r="G27">
        <v>4</v>
      </c>
      <c r="H27">
        <v>62368</v>
      </c>
      <c r="I27">
        <f t="shared" si="0"/>
        <v>62368</v>
      </c>
      <c r="J27">
        <v>37330</v>
      </c>
      <c r="K27" s="5">
        <v>219.167</v>
      </c>
      <c r="L27" s="4">
        <v>51.40278</v>
      </c>
      <c r="N27" s="1">
        <v>0.48244212962962962</v>
      </c>
      <c r="O27">
        <v>1.8</v>
      </c>
      <c r="P27">
        <v>9.23</v>
      </c>
      <c r="S27">
        <f t="shared" si="1"/>
        <v>999</v>
      </c>
      <c r="T27">
        <f t="shared" si="2"/>
        <v>369</v>
      </c>
    </row>
    <row r="28" spans="1:20" x14ac:dyDescent="0.25">
      <c r="A28" s="1">
        <v>0.48245370370370372</v>
      </c>
      <c r="B28">
        <v>50.569029999999998</v>
      </c>
      <c r="C28">
        <v>-2.4548070000000002</v>
      </c>
      <c r="D28">
        <v>245.41</v>
      </c>
      <c r="E28">
        <v>9.6850000000000005</v>
      </c>
      <c r="F28">
        <v>-0.6</v>
      </c>
      <c r="G28">
        <v>4</v>
      </c>
      <c r="H28">
        <v>63373</v>
      </c>
      <c r="I28">
        <f t="shared" si="0"/>
        <v>63373</v>
      </c>
      <c r="J28">
        <v>37331</v>
      </c>
      <c r="K28" s="5">
        <v>226.2099</v>
      </c>
      <c r="L28" s="4">
        <v>51.561410000000002</v>
      </c>
      <c r="N28" s="1">
        <v>0.48245370370370372</v>
      </c>
      <c r="O28">
        <v>1.6</v>
      </c>
      <c r="P28">
        <v>10.291</v>
      </c>
      <c r="S28">
        <f t="shared" si="1"/>
        <v>1005</v>
      </c>
      <c r="T28">
        <f t="shared" si="2"/>
        <v>368</v>
      </c>
    </row>
    <row r="29" spans="1:20" x14ac:dyDescent="0.25">
      <c r="A29" s="1">
        <v>0.48246527777777776</v>
      </c>
      <c r="B29">
        <v>50.568964999999999</v>
      </c>
      <c r="C29">
        <v>-2.4549080000000001</v>
      </c>
      <c r="D29">
        <v>255.59</v>
      </c>
      <c r="E29">
        <v>10.59</v>
      </c>
      <c r="F29">
        <v>-0.4</v>
      </c>
      <c r="G29">
        <v>4</v>
      </c>
      <c r="H29">
        <v>64365</v>
      </c>
      <c r="I29">
        <f t="shared" si="0"/>
        <v>64365</v>
      </c>
      <c r="J29">
        <v>37332</v>
      </c>
      <c r="K29" s="5">
        <v>226.19390000000001</v>
      </c>
      <c r="L29" s="4">
        <v>51.35613</v>
      </c>
      <c r="N29" s="1">
        <v>0.48246527777777776</v>
      </c>
      <c r="O29">
        <v>1.8</v>
      </c>
      <c r="P29">
        <v>10.512</v>
      </c>
      <c r="S29">
        <f t="shared" si="1"/>
        <v>992</v>
      </c>
      <c r="T29">
        <f t="shared" si="2"/>
        <v>373</v>
      </c>
    </row>
    <row r="30" spans="1:20" x14ac:dyDescent="0.25">
      <c r="A30" s="1">
        <v>0.48247685185185185</v>
      </c>
      <c r="B30">
        <v>50.568904000000003</v>
      </c>
      <c r="C30">
        <v>-2.4550169999999998</v>
      </c>
      <c r="D30">
        <v>265.92</v>
      </c>
      <c r="E30">
        <v>10.571999999999999</v>
      </c>
      <c r="F30">
        <v>-0.2</v>
      </c>
      <c r="G30">
        <v>4</v>
      </c>
      <c r="H30">
        <v>65368</v>
      </c>
      <c r="I30">
        <f t="shared" si="0"/>
        <v>65368</v>
      </c>
      <c r="J30">
        <v>37333</v>
      </c>
      <c r="K30" s="5">
        <v>228.01140000000001</v>
      </c>
      <c r="L30" s="4">
        <v>51.150849999999998</v>
      </c>
      <c r="N30" s="1">
        <v>0.48247685185185185</v>
      </c>
      <c r="O30">
        <v>1.8</v>
      </c>
      <c r="P30">
        <v>10.012</v>
      </c>
      <c r="S30">
        <f t="shared" si="1"/>
        <v>1003</v>
      </c>
      <c r="T30">
        <f t="shared" si="2"/>
        <v>365</v>
      </c>
    </row>
    <row r="31" spans="1:20" x14ac:dyDescent="0.25">
      <c r="A31" s="1">
        <v>0.48248842592592595</v>
      </c>
      <c r="B31">
        <v>50.568838</v>
      </c>
      <c r="C31">
        <v>-2.4551319999999999</v>
      </c>
      <c r="D31">
        <v>276.85000000000002</v>
      </c>
      <c r="E31">
        <v>9.9749999999999996</v>
      </c>
      <c r="F31">
        <v>-0.2</v>
      </c>
      <c r="G31">
        <v>4</v>
      </c>
      <c r="H31">
        <v>835</v>
      </c>
      <c r="I31">
        <f t="shared" si="0"/>
        <v>66371</v>
      </c>
      <c r="J31">
        <v>37334</v>
      </c>
      <c r="K31" s="5">
        <v>229.23070000000001</v>
      </c>
      <c r="L31" s="4">
        <v>50.908259999999999</v>
      </c>
      <c r="N31" s="1">
        <v>0.48248842592592595</v>
      </c>
      <c r="O31">
        <v>1.4</v>
      </c>
      <c r="P31">
        <v>8.2530000000000001</v>
      </c>
      <c r="S31">
        <f t="shared" si="1"/>
        <v>1003</v>
      </c>
      <c r="T31">
        <f t="shared" si="2"/>
        <v>368</v>
      </c>
    </row>
    <row r="32" spans="1:20" x14ac:dyDescent="0.25">
      <c r="A32" s="1">
        <v>0.48249999999999998</v>
      </c>
      <c r="B32">
        <v>50.568779999999997</v>
      </c>
      <c r="C32">
        <v>-2.4552339999999999</v>
      </c>
      <c r="D32">
        <v>286.58999999999997</v>
      </c>
      <c r="E32">
        <v>9.34</v>
      </c>
      <c r="F32">
        <v>-0.2</v>
      </c>
      <c r="G32">
        <v>4</v>
      </c>
      <c r="H32">
        <v>1828</v>
      </c>
      <c r="I32">
        <f t="shared" si="0"/>
        <v>67364</v>
      </c>
      <c r="J32">
        <v>37335</v>
      </c>
      <c r="K32" s="5">
        <v>229.47499999999999</v>
      </c>
      <c r="L32" s="4">
        <v>50.525700000000001</v>
      </c>
      <c r="N32" s="1">
        <v>0.48249999999999998</v>
      </c>
      <c r="O32">
        <v>1.2</v>
      </c>
      <c r="P32">
        <v>8.4380000000000006</v>
      </c>
      <c r="S32">
        <f t="shared" si="1"/>
        <v>993</v>
      </c>
      <c r="T32">
        <f t="shared" si="2"/>
        <v>371</v>
      </c>
    </row>
    <row r="33" spans="1:20" x14ac:dyDescent="0.25">
      <c r="A33" s="1">
        <v>0.48251157407407408</v>
      </c>
      <c r="B33">
        <v>50.568728</v>
      </c>
      <c r="C33">
        <v>-2.4553240000000001</v>
      </c>
      <c r="D33">
        <v>295.16000000000003</v>
      </c>
      <c r="E33">
        <v>8.0709999999999997</v>
      </c>
      <c r="F33">
        <v>-0.4</v>
      </c>
      <c r="G33">
        <v>4</v>
      </c>
      <c r="H33">
        <v>2836</v>
      </c>
      <c r="I33">
        <f t="shared" si="0"/>
        <v>68372</v>
      </c>
      <c r="J33">
        <v>37336</v>
      </c>
      <c r="K33" s="5">
        <v>225.94470000000001</v>
      </c>
      <c r="L33" s="4">
        <v>50.00318</v>
      </c>
      <c r="N33" s="1">
        <v>0.48251157407407408</v>
      </c>
      <c r="O33">
        <v>1</v>
      </c>
      <c r="P33">
        <v>8.593</v>
      </c>
      <c r="S33">
        <f t="shared" si="1"/>
        <v>1008</v>
      </c>
      <c r="T33">
        <f t="shared" si="2"/>
        <v>364</v>
      </c>
    </row>
    <row r="34" spans="1:20" x14ac:dyDescent="0.25">
      <c r="A34" s="1">
        <v>0.48252314814814817</v>
      </c>
      <c r="B34">
        <v>50.568674999999999</v>
      </c>
      <c r="C34">
        <v>-2.455381</v>
      </c>
      <c r="D34">
        <v>302.33</v>
      </c>
      <c r="E34">
        <v>7.2309999999999999</v>
      </c>
      <c r="F34">
        <v>-0.6</v>
      </c>
      <c r="G34">
        <v>4</v>
      </c>
      <c r="H34">
        <v>3839</v>
      </c>
      <c r="I34">
        <f t="shared" si="0"/>
        <v>69375</v>
      </c>
      <c r="J34">
        <v>37337</v>
      </c>
      <c r="K34" s="5">
        <v>213.8861</v>
      </c>
      <c r="L34" s="4">
        <v>50.133809999999997</v>
      </c>
      <c r="N34" s="1">
        <v>0.48252314814814817</v>
      </c>
      <c r="O34">
        <v>1</v>
      </c>
      <c r="P34">
        <v>8.6869999999999994</v>
      </c>
      <c r="S34">
        <f t="shared" si="1"/>
        <v>1003</v>
      </c>
      <c r="T34">
        <f t="shared" si="2"/>
        <v>372</v>
      </c>
    </row>
    <row r="35" spans="1:20" x14ac:dyDescent="0.25">
      <c r="A35" s="1">
        <v>0.48253472222222221</v>
      </c>
      <c r="B35">
        <v>50.568607</v>
      </c>
      <c r="C35">
        <v>-2.4553950000000002</v>
      </c>
      <c r="D35">
        <v>309.95999999999998</v>
      </c>
      <c r="E35">
        <v>6.6150000000000002</v>
      </c>
      <c r="F35">
        <v>-0.8</v>
      </c>
      <c r="G35">
        <v>4</v>
      </c>
      <c r="H35">
        <v>4833</v>
      </c>
      <c r="I35">
        <f t="shared" si="0"/>
        <v>70369</v>
      </c>
      <c r="J35">
        <v>37338</v>
      </c>
      <c r="K35" s="5">
        <v>186.215</v>
      </c>
      <c r="L35" s="4">
        <v>50.320419999999999</v>
      </c>
      <c r="N35" s="1">
        <v>0.48253472222222221</v>
      </c>
      <c r="O35">
        <v>1</v>
      </c>
      <c r="P35">
        <v>8.6259999999999994</v>
      </c>
      <c r="S35">
        <f t="shared" si="1"/>
        <v>994</v>
      </c>
      <c r="T35">
        <f t="shared" si="2"/>
        <v>375</v>
      </c>
    </row>
    <row r="36" spans="1:20" x14ac:dyDescent="0.25">
      <c r="A36" s="1">
        <v>0.48254629629629631</v>
      </c>
      <c r="B36">
        <v>50.568553999999999</v>
      </c>
      <c r="C36">
        <v>-2.4553759999999998</v>
      </c>
      <c r="D36">
        <v>315.98</v>
      </c>
      <c r="E36">
        <v>6.5309999999999997</v>
      </c>
      <c r="F36">
        <v>-0.8</v>
      </c>
      <c r="G36">
        <v>4</v>
      </c>
      <c r="H36">
        <v>5842</v>
      </c>
      <c r="I36">
        <f t="shared" si="0"/>
        <v>71378</v>
      </c>
      <c r="J36">
        <v>37339</v>
      </c>
      <c r="K36" s="5">
        <v>159.30539999999999</v>
      </c>
      <c r="L36" s="4">
        <v>50.497700000000002</v>
      </c>
      <c r="N36" s="1">
        <v>0.48254629629629631</v>
      </c>
      <c r="O36">
        <v>1.4</v>
      </c>
      <c r="P36">
        <v>8.5120000000000005</v>
      </c>
      <c r="S36">
        <f t="shared" si="1"/>
        <v>1009</v>
      </c>
      <c r="T36">
        <f t="shared" si="2"/>
        <v>369</v>
      </c>
    </row>
    <row r="37" spans="1:20" x14ac:dyDescent="0.25">
      <c r="A37" s="1">
        <v>0.48255787037037035</v>
      </c>
      <c r="B37">
        <v>50.568502000000002</v>
      </c>
      <c r="C37">
        <v>-2.4553129999999999</v>
      </c>
      <c r="D37">
        <v>323.27</v>
      </c>
      <c r="E37">
        <v>7.5110000000000001</v>
      </c>
      <c r="F37">
        <v>-0.8</v>
      </c>
      <c r="G37">
        <v>4</v>
      </c>
      <c r="H37">
        <v>6846</v>
      </c>
      <c r="I37">
        <f t="shared" si="0"/>
        <v>72382</v>
      </c>
      <c r="J37">
        <v>37340</v>
      </c>
      <c r="K37" s="5">
        <v>139.7861</v>
      </c>
      <c r="L37" s="4">
        <v>51.066879999999998</v>
      </c>
      <c r="N37" s="1">
        <v>0.48255787037037035</v>
      </c>
      <c r="O37">
        <v>1.8</v>
      </c>
      <c r="P37">
        <v>8.4009999999999998</v>
      </c>
      <c r="S37">
        <f t="shared" si="1"/>
        <v>1004</v>
      </c>
      <c r="T37">
        <f t="shared" si="2"/>
        <v>378</v>
      </c>
    </row>
    <row r="38" spans="1:20" x14ac:dyDescent="0.25">
      <c r="A38" s="1">
        <v>0.48256944444444444</v>
      </c>
      <c r="B38">
        <v>50.568446999999999</v>
      </c>
      <c r="C38">
        <v>-2.4552360000000002</v>
      </c>
      <c r="D38">
        <v>331.44</v>
      </c>
      <c r="E38">
        <v>8.3789999999999996</v>
      </c>
      <c r="F38">
        <v>-0.8</v>
      </c>
      <c r="G38">
        <v>4</v>
      </c>
      <c r="H38">
        <v>7833</v>
      </c>
      <c r="I38">
        <f t="shared" si="0"/>
        <v>73369</v>
      </c>
      <c r="J38">
        <v>37341</v>
      </c>
      <c r="K38" s="5">
        <v>136.59829999999999</v>
      </c>
      <c r="L38" s="4">
        <v>51.384120000000003</v>
      </c>
      <c r="N38" s="1">
        <v>0.48256944444444444</v>
      </c>
      <c r="O38">
        <v>1.8</v>
      </c>
      <c r="P38">
        <v>8.3789999999999996</v>
      </c>
      <c r="S38">
        <f t="shared" si="1"/>
        <v>987</v>
      </c>
      <c r="T38">
        <f t="shared" si="2"/>
        <v>382</v>
      </c>
    </row>
    <row r="39" spans="1:20" x14ac:dyDescent="0.25">
      <c r="A39" s="1">
        <v>0.48258101851851853</v>
      </c>
      <c r="B39">
        <v>50.568393</v>
      </c>
      <c r="C39">
        <v>-2.4551569999999998</v>
      </c>
      <c r="D39">
        <v>339.67</v>
      </c>
      <c r="E39">
        <v>10.029999999999999</v>
      </c>
      <c r="F39">
        <v>-0.6</v>
      </c>
      <c r="G39">
        <v>4</v>
      </c>
      <c r="H39">
        <v>8842</v>
      </c>
      <c r="I39">
        <f t="shared" si="0"/>
        <v>74378</v>
      </c>
      <c r="J39">
        <v>37342</v>
      </c>
      <c r="K39" s="5">
        <v>138.58199999999999</v>
      </c>
      <c r="L39" s="4">
        <v>51.794670000000004</v>
      </c>
      <c r="N39" s="1">
        <v>0.48258101851851853</v>
      </c>
      <c r="O39">
        <v>2.2000000000000002</v>
      </c>
      <c r="P39">
        <v>11.451000000000001</v>
      </c>
      <c r="S39">
        <f t="shared" si="1"/>
        <v>1009</v>
      </c>
      <c r="T39">
        <f t="shared" si="2"/>
        <v>369</v>
      </c>
    </row>
    <row r="40" spans="1:20" x14ac:dyDescent="0.25">
      <c r="A40" s="1">
        <v>0.48259259259259257</v>
      </c>
      <c r="B40">
        <v>50.568323999999997</v>
      </c>
      <c r="C40">
        <v>-2.45506</v>
      </c>
      <c r="D40">
        <v>349.97</v>
      </c>
      <c r="E40">
        <v>11.513999999999999</v>
      </c>
      <c r="F40">
        <v>0</v>
      </c>
      <c r="G40">
        <v>4</v>
      </c>
      <c r="H40">
        <v>9835</v>
      </c>
      <c r="I40">
        <f t="shared" si="0"/>
        <v>75371</v>
      </c>
      <c r="J40">
        <v>37343</v>
      </c>
      <c r="K40" s="5">
        <v>138.624</v>
      </c>
      <c r="L40" s="4">
        <v>52.065260000000002</v>
      </c>
      <c r="N40" s="1">
        <v>0.48259259259259257</v>
      </c>
      <c r="O40">
        <v>2.4</v>
      </c>
      <c r="P40">
        <v>12.443</v>
      </c>
      <c r="S40">
        <f t="shared" si="1"/>
        <v>993</v>
      </c>
      <c r="T40">
        <f t="shared" si="2"/>
        <v>378</v>
      </c>
    </row>
    <row r="41" spans="1:20" x14ac:dyDescent="0.25">
      <c r="A41" s="1">
        <v>0.48260416666666667</v>
      </c>
      <c r="B41">
        <v>50.568235999999999</v>
      </c>
      <c r="C41">
        <v>-2.4549569999999998</v>
      </c>
      <c r="D41">
        <v>362.19</v>
      </c>
      <c r="E41">
        <v>12.494</v>
      </c>
      <c r="F41">
        <v>0.2</v>
      </c>
      <c r="G41">
        <v>4</v>
      </c>
      <c r="H41">
        <v>10824</v>
      </c>
      <c r="I41">
        <f t="shared" si="0"/>
        <v>76360</v>
      </c>
      <c r="J41">
        <v>37344</v>
      </c>
      <c r="K41" s="5">
        <v>138.6952</v>
      </c>
      <c r="L41" s="4">
        <v>51.477429999999998</v>
      </c>
      <c r="N41" s="1">
        <v>0.48260416666666667</v>
      </c>
      <c r="O41">
        <v>2.6</v>
      </c>
      <c r="P41">
        <v>12.473000000000001</v>
      </c>
      <c r="S41">
        <f t="shared" si="1"/>
        <v>989</v>
      </c>
      <c r="T41">
        <f t="shared" si="2"/>
        <v>371</v>
      </c>
    </row>
    <row r="42" spans="1:20" x14ac:dyDescent="0.25">
      <c r="A42" s="1">
        <v>0.48261574074074076</v>
      </c>
      <c r="B42">
        <v>50.568142000000002</v>
      </c>
      <c r="C42">
        <v>-2.4548350000000001</v>
      </c>
      <c r="D42">
        <v>375.69</v>
      </c>
      <c r="E42">
        <v>12.438000000000001</v>
      </c>
      <c r="F42">
        <v>0.4</v>
      </c>
      <c r="G42">
        <v>4</v>
      </c>
      <c r="H42">
        <v>11869</v>
      </c>
      <c r="I42">
        <f t="shared" si="0"/>
        <v>77405</v>
      </c>
      <c r="J42">
        <v>37345</v>
      </c>
      <c r="K42" s="5">
        <v>139.11609999999999</v>
      </c>
      <c r="L42" s="4">
        <v>51.654710000000001</v>
      </c>
      <c r="N42" s="1">
        <v>0.48261574074074076</v>
      </c>
      <c r="O42">
        <v>2.6</v>
      </c>
      <c r="P42">
        <v>13.132</v>
      </c>
      <c r="S42">
        <f t="shared" si="1"/>
        <v>1045</v>
      </c>
      <c r="T42">
        <f t="shared" si="2"/>
        <v>360</v>
      </c>
    </row>
    <row r="43" spans="1:20" x14ac:dyDescent="0.25">
      <c r="A43" s="1">
        <v>0.4826273148148148</v>
      </c>
      <c r="B43">
        <v>50.568061999999998</v>
      </c>
      <c r="C43">
        <v>-2.4547140000000001</v>
      </c>
      <c r="D43">
        <v>388.11</v>
      </c>
      <c r="E43">
        <v>13.071999999999999</v>
      </c>
      <c r="F43">
        <v>0.4</v>
      </c>
      <c r="G43">
        <v>4</v>
      </c>
      <c r="H43">
        <v>12822</v>
      </c>
      <c r="I43">
        <f t="shared" si="0"/>
        <v>78358</v>
      </c>
      <c r="J43">
        <v>37346</v>
      </c>
      <c r="K43" s="5">
        <v>139.09989999999999</v>
      </c>
      <c r="L43" s="4">
        <v>52.037269999999999</v>
      </c>
      <c r="N43" s="1">
        <v>0.4826273148148148</v>
      </c>
      <c r="O43">
        <v>2.4</v>
      </c>
      <c r="P43">
        <v>14.316000000000001</v>
      </c>
      <c r="S43">
        <f t="shared" si="1"/>
        <v>953</v>
      </c>
      <c r="T43">
        <f t="shared" si="2"/>
        <v>405</v>
      </c>
    </row>
    <row r="44" spans="1:20" x14ac:dyDescent="0.25">
      <c r="A44" s="1">
        <v>0.4826388888888889</v>
      </c>
      <c r="B44">
        <v>50.567964000000003</v>
      </c>
      <c r="C44">
        <v>-2.454574</v>
      </c>
      <c r="D44">
        <v>402.84</v>
      </c>
      <c r="E44">
        <v>14.228999999999999</v>
      </c>
      <c r="F44">
        <v>0.6</v>
      </c>
      <c r="G44">
        <v>4</v>
      </c>
      <c r="H44">
        <v>13832</v>
      </c>
      <c r="I44">
        <f t="shared" si="0"/>
        <v>79368</v>
      </c>
      <c r="J44">
        <v>37347</v>
      </c>
      <c r="K44" s="5">
        <v>138.63130000000001</v>
      </c>
      <c r="L44" s="4">
        <v>52.279870000000003</v>
      </c>
      <c r="N44" s="1">
        <v>0.4826388888888889</v>
      </c>
      <c r="O44">
        <v>2</v>
      </c>
      <c r="P44">
        <v>15.33</v>
      </c>
      <c r="S44">
        <f t="shared" si="1"/>
        <v>1010</v>
      </c>
      <c r="T44">
        <f t="shared" si="2"/>
        <v>358</v>
      </c>
    </row>
    <row r="45" spans="1:20" x14ac:dyDescent="0.25">
      <c r="A45" s="1">
        <v>0.48265046296296299</v>
      </c>
      <c r="B45">
        <v>50.567855999999999</v>
      </c>
      <c r="C45">
        <v>-2.4544239999999999</v>
      </c>
      <c r="D45">
        <v>418.86</v>
      </c>
      <c r="E45">
        <v>15.2</v>
      </c>
      <c r="F45">
        <v>0.8</v>
      </c>
      <c r="G45">
        <v>4</v>
      </c>
      <c r="H45">
        <v>14837</v>
      </c>
      <c r="I45">
        <f t="shared" si="0"/>
        <v>80373</v>
      </c>
      <c r="J45">
        <v>37348</v>
      </c>
      <c r="K45" s="5">
        <v>138.10849999999999</v>
      </c>
      <c r="L45" s="4">
        <v>53.054310000000001</v>
      </c>
      <c r="N45" s="1">
        <v>0.48265046296296299</v>
      </c>
      <c r="O45">
        <v>1.6</v>
      </c>
      <c r="P45">
        <v>16.184000000000001</v>
      </c>
      <c r="S45">
        <f t="shared" si="1"/>
        <v>1005</v>
      </c>
      <c r="T45">
        <f t="shared" si="2"/>
        <v>368</v>
      </c>
    </row>
    <row r="46" spans="1:20" x14ac:dyDescent="0.25">
      <c r="A46" s="1">
        <v>0.48266203703703703</v>
      </c>
      <c r="B46">
        <v>50.567749999999997</v>
      </c>
      <c r="C46">
        <v>-2.454272</v>
      </c>
      <c r="D46">
        <v>434.88</v>
      </c>
      <c r="E46">
        <v>16.039000000000001</v>
      </c>
      <c r="F46">
        <v>1.2</v>
      </c>
      <c r="G46">
        <v>4</v>
      </c>
      <c r="H46">
        <v>15824</v>
      </c>
      <c r="I46">
        <f t="shared" si="0"/>
        <v>81360</v>
      </c>
      <c r="J46">
        <v>37349</v>
      </c>
      <c r="K46" s="5">
        <v>137.92670000000001</v>
      </c>
      <c r="L46" s="4">
        <v>53.007660000000001</v>
      </c>
      <c r="N46" s="1">
        <v>0.48266203703703703</v>
      </c>
      <c r="O46">
        <v>1.4</v>
      </c>
      <c r="P46">
        <v>16.649000000000001</v>
      </c>
      <c r="S46">
        <f t="shared" si="1"/>
        <v>987</v>
      </c>
      <c r="T46">
        <f t="shared" si="2"/>
        <v>373</v>
      </c>
    </row>
    <row r="47" spans="1:20" x14ac:dyDescent="0.25">
      <c r="A47" s="1">
        <v>0.48267361111111112</v>
      </c>
      <c r="B47">
        <v>50.567638000000002</v>
      </c>
      <c r="C47">
        <v>-2.4541119999999998</v>
      </c>
      <c r="D47">
        <v>451.63</v>
      </c>
      <c r="E47">
        <v>16.599</v>
      </c>
      <c r="F47">
        <v>1.4</v>
      </c>
      <c r="G47">
        <v>4</v>
      </c>
      <c r="H47">
        <v>16823</v>
      </c>
      <c r="I47">
        <f t="shared" si="0"/>
        <v>82359</v>
      </c>
      <c r="J47">
        <v>37350</v>
      </c>
      <c r="K47" s="5">
        <v>138.17240000000001</v>
      </c>
      <c r="L47" s="4">
        <v>53.203609999999998</v>
      </c>
      <c r="N47" s="1">
        <v>0.48267361111111112</v>
      </c>
      <c r="O47">
        <v>1.2</v>
      </c>
      <c r="P47">
        <v>17.047000000000001</v>
      </c>
      <c r="S47">
        <f t="shared" si="1"/>
        <v>999</v>
      </c>
      <c r="T47">
        <f t="shared" si="2"/>
        <v>360</v>
      </c>
    </row>
    <row r="48" spans="1:20" x14ac:dyDescent="0.25">
      <c r="A48" s="1">
        <v>0.48268518518518516</v>
      </c>
      <c r="B48">
        <v>50.567529</v>
      </c>
      <c r="C48">
        <v>-2.4539629999999999</v>
      </c>
      <c r="D48">
        <v>467.77</v>
      </c>
      <c r="E48">
        <v>16.917000000000002</v>
      </c>
      <c r="F48">
        <v>1.4</v>
      </c>
      <c r="G48">
        <v>4</v>
      </c>
      <c r="H48">
        <v>17833</v>
      </c>
      <c r="I48">
        <f t="shared" si="0"/>
        <v>83369</v>
      </c>
      <c r="J48">
        <v>37351</v>
      </c>
      <c r="K48" s="5">
        <v>138.11189999999999</v>
      </c>
      <c r="L48" s="4">
        <v>52.419829999999997</v>
      </c>
      <c r="N48" s="1">
        <v>0.48268518518518516</v>
      </c>
      <c r="O48">
        <v>1</v>
      </c>
      <c r="P48">
        <v>16.902000000000001</v>
      </c>
      <c r="S48">
        <f t="shared" si="1"/>
        <v>1010</v>
      </c>
      <c r="T48">
        <f t="shared" si="2"/>
        <v>359</v>
      </c>
    </row>
    <row r="49" spans="1:20" x14ac:dyDescent="0.25">
      <c r="A49" s="1">
        <v>0.48269675925925926</v>
      </c>
      <c r="B49">
        <v>50.567419000000001</v>
      </c>
      <c r="C49">
        <v>-2.4538030000000002</v>
      </c>
      <c r="D49">
        <v>484.4</v>
      </c>
      <c r="E49">
        <v>16.795000000000002</v>
      </c>
      <c r="F49">
        <v>1.4</v>
      </c>
      <c r="G49">
        <v>4</v>
      </c>
      <c r="H49">
        <v>18836</v>
      </c>
      <c r="I49">
        <f t="shared" si="0"/>
        <v>84372</v>
      </c>
      <c r="J49">
        <v>37352</v>
      </c>
      <c r="K49" s="5">
        <v>138.2568</v>
      </c>
      <c r="L49" s="4">
        <v>52.615769999999998</v>
      </c>
      <c r="N49" s="1">
        <v>0.48269675925925926</v>
      </c>
      <c r="O49">
        <v>0.8</v>
      </c>
      <c r="P49">
        <v>15.141</v>
      </c>
      <c r="S49">
        <f t="shared" si="1"/>
        <v>1003</v>
      </c>
      <c r="T49">
        <f t="shared" si="2"/>
        <v>369</v>
      </c>
    </row>
    <row r="50" spans="1:20" x14ac:dyDescent="0.25">
      <c r="A50" s="1">
        <v>0.48270833333333335</v>
      </c>
      <c r="B50">
        <v>50.567310999999997</v>
      </c>
      <c r="C50">
        <v>-2.453646</v>
      </c>
      <c r="D50">
        <v>500.81</v>
      </c>
      <c r="E50">
        <v>16.814</v>
      </c>
      <c r="F50">
        <v>1.6</v>
      </c>
      <c r="G50">
        <v>4</v>
      </c>
      <c r="H50">
        <v>19837</v>
      </c>
      <c r="I50">
        <f t="shared" si="0"/>
        <v>85373</v>
      </c>
      <c r="J50">
        <v>37353</v>
      </c>
      <c r="K50" s="5">
        <v>138.1514</v>
      </c>
      <c r="L50" s="4">
        <v>53.026319999999998</v>
      </c>
      <c r="N50" s="1">
        <v>0.48270833333333335</v>
      </c>
      <c r="O50">
        <v>0.8</v>
      </c>
      <c r="P50">
        <v>15.635999999999999</v>
      </c>
      <c r="S50">
        <f t="shared" si="1"/>
        <v>1001</v>
      </c>
      <c r="T50">
        <f t="shared" si="2"/>
        <v>372</v>
      </c>
    </row>
    <row r="51" spans="1:20" x14ac:dyDescent="0.25">
      <c r="A51" s="1">
        <v>0.48271990740740739</v>
      </c>
      <c r="B51">
        <v>50.567199000000002</v>
      </c>
      <c r="C51">
        <v>-2.4534859999999998</v>
      </c>
      <c r="D51">
        <v>517.65</v>
      </c>
      <c r="E51">
        <v>17.318000000000001</v>
      </c>
      <c r="F51">
        <v>1.6</v>
      </c>
      <c r="G51">
        <v>4</v>
      </c>
      <c r="H51">
        <v>20840</v>
      </c>
      <c r="I51">
        <f t="shared" si="0"/>
        <v>86376</v>
      </c>
      <c r="J51">
        <v>37354</v>
      </c>
      <c r="K51" s="5">
        <v>138.18790000000001</v>
      </c>
      <c r="L51" s="4">
        <v>52.55979</v>
      </c>
      <c r="N51" s="1">
        <v>0.48271990740740739</v>
      </c>
      <c r="O51">
        <v>1.2</v>
      </c>
      <c r="P51">
        <v>16.122</v>
      </c>
      <c r="S51">
        <f t="shared" si="1"/>
        <v>1003</v>
      </c>
      <c r="T51">
        <f t="shared" si="2"/>
        <v>373</v>
      </c>
    </row>
    <row r="52" spans="1:20" x14ac:dyDescent="0.25">
      <c r="A52" s="1">
        <v>0.48273148148148148</v>
      </c>
      <c r="B52">
        <v>50.567081999999999</v>
      </c>
      <c r="C52">
        <v>-2.4533200000000002</v>
      </c>
      <c r="D52">
        <v>535.19000000000005</v>
      </c>
      <c r="E52">
        <v>17.215</v>
      </c>
      <c r="F52">
        <v>1.6</v>
      </c>
      <c r="G52">
        <v>4</v>
      </c>
      <c r="H52">
        <v>21844</v>
      </c>
      <c r="I52">
        <f t="shared" si="0"/>
        <v>87380</v>
      </c>
      <c r="J52">
        <v>37355</v>
      </c>
      <c r="K52" s="5">
        <v>138.12970000000001</v>
      </c>
      <c r="L52" s="4">
        <v>52.75573</v>
      </c>
      <c r="N52" s="1">
        <v>0.48273148148148148</v>
      </c>
      <c r="O52">
        <v>1.2</v>
      </c>
      <c r="P52">
        <v>16.5</v>
      </c>
      <c r="S52">
        <f t="shared" si="1"/>
        <v>1004</v>
      </c>
      <c r="T52">
        <f t="shared" si="2"/>
        <v>376</v>
      </c>
    </row>
    <row r="53" spans="1:20" x14ac:dyDescent="0.25">
      <c r="A53" s="1">
        <v>0.48274305555555558</v>
      </c>
      <c r="B53">
        <v>50.566960000000002</v>
      </c>
      <c r="C53">
        <v>-2.4531559999999999</v>
      </c>
      <c r="D53">
        <v>553.02</v>
      </c>
      <c r="E53">
        <v>16.786000000000001</v>
      </c>
      <c r="F53">
        <v>1.4</v>
      </c>
      <c r="G53">
        <v>4</v>
      </c>
      <c r="H53">
        <v>22836</v>
      </c>
      <c r="I53">
        <f t="shared" si="0"/>
        <v>88372</v>
      </c>
      <c r="J53">
        <v>37356</v>
      </c>
      <c r="K53" s="5">
        <v>138.34010000000001</v>
      </c>
      <c r="L53" s="4">
        <v>52.167900000000003</v>
      </c>
      <c r="N53" s="1">
        <v>0.48274305555555558</v>
      </c>
      <c r="O53">
        <v>1.2</v>
      </c>
      <c r="P53">
        <v>16.673999999999999</v>
      </c>
      <c r="S53">
        <f t="shared" si="1"/>
        <v>992</v>
      </c>
      <c r="T53">
        <f t="shared" si="2"/>
        <v>380</v>
      </c>
    </row>
    <row r="54" spans="1:20" x14ac:dyDescent="0.25">
      <c r="A54" s="1">
        <v>0.48275462962962962</v>
      </c>
      <c r="B54">
        <v>50.566842999999999</v>
      </c>
      <c r="C54">
        <v>-2.4530029999999998</v>
      </c>
      <c r="D54">
        <v>569.95000000000005</v>
      </c>
      <c r="E54">
        <v>15.89</v>
      </c>
      <c r="F54">
        <v>1.4</v>
      </c>
      <c r="G54">
        <v>4</v>
      </c>
      <c r="H54">
        <v>23842</v>
      </c>
      <c r="I54">
        <f t="shared" si="0"/>
        <v>89378</v>
      </c>
      <c r="J54">
        <v>37357</v>
      </c>
      <c r="K54" s="5">
        <v>138.48560000000001</v>
      </c>
      <c r="L54" s="4">
        <v>51.953290000000003</v>
      </c>
      <c r="N54" s="1">
        <v>0.48275462962962962</v>
      </c>
      <c r="O54">
        <v>1.6</v>
      </c>
      <c r="P54">
        <v>16.599</v>
      </c>
      <c r="S54">
        <f t="shared" si="1"/>
        <v>1006</v>
      </c>
      <c r="T54">
        <f t="shared" si="2"/>
        <v>372</v>
      </c>
    </row>
    <row r="55" spans="1:20" x14ac:dyDescent="0.25">
      <c r="A55" s="1">
        <v>0.48276620370370371</v>
      </c>
      <c r="B55">
        <v>50.566744</v>
      </c>
      <c r="C55">
        <v>-2.4528620000000001</v>
      </c>
      <c r="D55">
        <v>584.86</v>
      </c>
      <c r="E55">
        <v>14.491</v>
      </c>
      <c r="F55">
        <v>1.4</v>
      </c>
      <c r="G55">
        <v>4</v>
      </c>
      <c r="H55">
        <v>24849</v>
      </c>
      <c r="I55">
        <f t="shared" si="0"/>
        <v>90385</v>
      </c>
      <c r="J55">
        <v>37358</v>
      </c>
      <c r="K55" s="5">
        <v>138.25299999999999</v>
      </c>
      <c r="L55" s="4">
        <v>51.514749999999999</v>
      </c>
      <c r="N55" s="1">
        <v>0.48276620370370371</v>
      </c>
      <c r="O55">
        <v>1.8</v>
      </c>
      <c r="P55">
        <v>12.654999999999999</v>
      </c>
      <c r="S55">
        <f t="shared" si="1"/>
        <v>1007</v>
      </c>
      <c r="T55">
        <f t="shared" si="2"/>
        <v>378</v>
      </c>
    </row>
    <row r="56" spans="1:20" x14ac:dyDescent="0.25">
      <c r="A56" s="1">
        <v>0.48277777777777775</v>
      </c>
      <c r="B56">
        <v>50.566657999999997</v>
      </c>
      <c r="C56">
        <v>-2.4527399999999999</v>
      </c>
      <c r="D56">
        <v>597.76</v>
      </c>
      <c r="E56">
        <v>12.568</v>
      </c>
      <c r="F56">
        <v>1</v>
      </c>
      <c r="G56">
        <v>4</v>
      </c>
      <c r="H56">
        <v>25845</v>
      </c>
      <c r="I56">
        <f t="shared" si="0"/>
        <v>91381</v>
      </c>
      <c r="J56">
        <v>37359</v>
      </c>
      <c r="K56" s="5">
        <v>137.68209999999999</v>
      </c>
      <c r="L56" s="4">
        <v>51.010890000000003</v>
      </c>
      <c r="N56" s="1">
        <v>0.48277777777777775</v>
      </c>
      <c r="O56">
        <v>1.8</v>
      </c>
      <c r="P56">
        <v>10.201000000000001</v>
      </c>
      <c r="S56">
        <f t="shared" si="1"/>
        <v>996</v>
      </c>
      <c r="T56">
        <f t="shared" si="2"/>
        <v>385</v>
      </c>
    </row>
    <row r="57" spans="1:20" x14ac:dyDescent="0.25">
      <c r="A57" s="1">
        <v>0.48278935185185184</v>
      </c>
      <c r="B57">
        <v>50.566585000000003</v>
      </c>
      <c r="C57">
        <v>-2.4526240000000001</v>
      </c>
      <c r="D57">
        <v>609.29</v>
      </c>
      <c r="E57">
        <v>10.077</v>
      </c>
      <c r="F57">
        <v>0.8</v>
      </c>
      <c r="G57">
        <v>4</v>
      </c>
      <c r="H57">
        <v>26850</v>
      </c>
      <c r="I57">
        <f t="shared" si="0"/>
        <v>92386</v>
      </c>
      <c r="J57">
        <v>37360</v>
      </c>
      <c r="K57" s="5">
        <v>136.8383</v>
      </c>
      <c r="L57" s="4">
        <v>50.68432</v>
      </c>
      <c r="N57" s="1">
        <v>0.48278935185185184</v>
      </c>
      <c r="O57">
        <v>2</v>
      </c>
      <c r="P57">
        <v>7.5620000000000003</v>
      </c>
      <c r="S57">
        <f t="shared" si="1"/>
        <v>1005</v>
      </c>
      <c r="T57">
        <f t="shared" si="2"/>
        <v>381</v>
      </c>
    </row>
    <row r="58" spans="1:20" x14ac:dyDescent="0.25">
      <c r="A58" s="1">
        <v>0.48280092592592594</v>
      </c>
      <c r="B58">
        <v>50.566532000000002</v>
      </c>
      <c r="C58">
        <v>-2.4525459999999999</v>
      </c>
      <c r="D58">
        <v>617.42999999999995</v>
      </c>
      <c r="E58">
        <v>7.4459999999999997</v>
      </c>
      <c r="F58">
        <v>0.4</v>
      </c>
      <c r="G58">
        <v>4</v>
      </c>
      <c r="H58">
        <v>27852</v>
      </c>
      <c r="I58">
        <f t="shared" si="0"/>
        <v>93388</v>
      </c>
      <c r="J58">
        <v>37361</v>
      </c>
      <c r="K58" s="5">
        <v>136.68260000000001</v>
      </c>
      <c r="L58" s="4">
        <v>50.57235</v>
      </c>
      <c r="N58" s="1">
        <v>0.48280092592592594</v>
      </c>
      <c r="O58">
        <v>2.2000000000000002</v>
      </c>
      <c r="P58">
        <v>7.0039999999999996</v>
      </c>
      <c r="S58">
        <f t="shared" si="1"/>
        <v>1002</v>
      </c>
      <c r="T58">
        <f t="shared" si="2"/>
        <v>386</v>
      </c>
    </row>
    <row r="59" spans="1:20" x14ac:dyDescent="0.25">
      <c r="A59" s="1">
        <v>0.48281249999999998</v>
      </c>
      <c r="B59">
        <v>50.566487000000002</v>
      </c>
      <c r="C59">
        <v>-2.4524949999999999</v>
      </c>
      <c r="D59">
        <v>623.58000000000004</v>
      </c>
      <c r="E59">
        <v>5.7480000000000002</v>
      </c>
      <c r="F59">
        <v>0.2</v>
      </c>
      <c r="G59">
        <v>4</v>
      </c>
      <c r="H59">
        <v>28851</v>
      </c>
      <c r="I59">
        <f t="shared" si="0"/>
        <v>94387</v>
      </c>
      <c r="J59">
        <v>37362</v>
      </c>
      <c r="K59" s="5">
        <v>148.34309999999999</v>
      </c>
      <c r="L59" s="4">
        <v>51.421439999999997</v>
      </c>
      <c r="N59" s="1">
        <v>0.48281249999999998</v>
      </c>
      <c r="O59">
        <v>2</v>
      </c>
      <c r="P59">
        <v>6.02</v>
      </c>
      <c r="S59">
        <f t="shared" si="1"/>
        <v>999</v>
      </c>
      <c r="T59">
        <f t="shared" si="2"/>
        <v>388</v>
      </c>
    </row>
    <row r="60" spans="1:20" x14ac:dyDescent="0.25">
      <c r="A60" s="1">
        <v>0.48282407407407407</v>
      </c>
      <c r="B60">
        <v>50.566442000000002</v>
      </c>
      <c r="C60">
        <v>-2.452493</v>
      </c>
      <c r="D60">
        <v>628.53</v>
      </c>
      <c r="E60">
        <v>5.7290000000000001</v>
      </c>
      <c r="F60">
        <v>0.2</v>
      </c>
      <c r="G60">
        <v>4</v>
      </c>
      <c r="H60">
        <v>29855</v>
      </c>
      <c r="I60">
        <f t="shared" si="0"/>
        <v>95391</v>
      </c>
      <c r="J60">
        <v>37363</v>
      </c>
      <c r="K60" s="5">
        <v>176.58349999999999</v>
      </c>
      <c r="L60" s="4">
        <v>51.570740000000001</v>
      </c>
      <c r="N60" s="1">
        <v>0.48282407407407407</v>
      </c>
      <c r="O60">
        <v>2</v>
      </c>
      <c r="P60">
        <v>5.7249999999999996</v>
      </c>
      <c r="S60">
        <f t="shared" si="1"/>
        <v>1004</v>
      </c>
      <c r="T60">
        <f t="shared" si="2"/>
        <v>387</v>
      </c>
    </row>
    <row r="61" spans="1:20" x14ac:dyDescent="0.25">
      <c r="A61" s="1">
        <v>0.48283564814814817</v>
      </c>
      <c r="B61">
        <v>50.566395</v>
      </c>
      <c r="C61">
        <v>-2.4525169999999998</v>
      </c>
      <c r="D61">
        <v>633.96</v>
      </c>
      <c r="E61">
        <v>5.2910000000000004</v>
      </c>
      <c r="F61">
        <v>0.2</v>
      </c>
      <c r="G61">
        <v>4</v>
      </c>
      <c r="H61">
        <v>30847</v>
      </c>
      <c r="I61">
        <f t="shared" si="0"/>
        <v>96383</v>
      </c>
      <c r="J61">
        <v>37364</v>
      </c>
      <c r="K61" s="5">
        <v>212.18379999999999</v>
      </c>
      <c r="L61" s="4">
        <v>51.962620000000001</v>
      </c>
      <c r="N61" s="1">
        <v>0.48283564814814817</v>
      </c>
      <c r="O61">
        <v>2</v>
      </c>
      <c r="P61">
        <v>6.32</v>
      </c>
      <c r="S61">
        <f t="shared" si="1"/>
        <v>992</v>
      </c>
      <c r="T61">
        <f t="shared" si="2"/>
        <v>391</v>
      </c>
    </row>
    <row r="62" spans="1:20" x14ac:dyDescent="0.25">
      <c r="A62" s="1">
        <v>0.48284722222222221</v>
      </c>
      <c r="B62">
        <v>50.566357000000004</v>
      </c>
      <c r="C62">
        <v>-2.4525800000000002</v>
      </c>
      <c r="D62">
        <v>640.16</v>
      </c>
      <c r="E62">
        <v>6.923</v>
      </c>
      <c r="F62">
        <v>0.2</v>
      </c>
      <c r="G62">
        <v>4</v>
      </c>
      <c r="H62">
        <v>31854</v>
      </c>
      <c r="I62">
        <f t="shared" si="0"/>
        <v>97390</v>
      </c>
      <c r="J62">
        <v>37365</v>
      </c>
      <c r="K62" s="5">
        <v>228.2841</v>
      </c>
      <c r="L62" s="4">
        <v>52.354509999999998</v>
      </c>
      <c r="N62" s="1">
        <v>0.48284722222222221</v>
      </c>
      <c r="O62">
        <v>1.8</v>
      </c>
      <c r="P62">
        <v>7.5380000000000003</v>
      </c>
      <c r="S62">
        <f t="shared" si="1"/>
        <v>1007</v>
      </c>
      <c r="T62">
        <f t="shared" si="2"/>
        <v>383</v>
      </c>
    </row>
    <row r="63" spans="1:20" x14ac:dyDescent="0.25">
      <c r="A63" s="1">
        <v>0.4828587962962963</v>
      </c>
      <c r="B63">
        <v>50.566318000000003</v>
      </c>
      <c r="C63">
        <v>-2.4526680000000001</v>
      </c>
      <c r="D63">
        <v>647.69000000000005</v>
      </c>
      <c r="E63">
        <v>7.5860000000000003</v>
      </c>
      <c r="F63">
        <v>0.6</v>
      </c>
      <c r="G63">
        <v>4</v>
      </c>
      <c r="H63">
        <v>32858</v>
      </c>
      <c r="I63">
        <f t="shared" si="0"/>
        <v>98394</v>
      </c>
      <c r="J63">
        <v>37366</v>
      </c>
      <c r="K63" s="5">
        <v>230.51929999999999</v>
      </c>
      <c r="L63" s="4">
        <v>51.953290000000003</v>
      </c>
      <c r="N63" s="1">
        <v>0.4828587962962963</v>
      </c>
      <c r="O63">
        <v>1.4</v>
      </c>
      <c r="P63">
        <v>7.33</v>
      </c>
      <c r="S63">
        <f t="shared" si="1"/>
        <v>1004</v>
      </c>
      <c r="T63">
        <f t="shared" si="2"/>
        <v>390</v>
      </c>
    </row>
    <row r="64" spans="1:20" x14ac:dyDescent="0.25">
      <c r="A64" s="1">
        <v>0.48287037037037039</v>
      </c>
      <c r="B64">
        <v>50.566271</v>
      </c>
      <c r="C64">
        <v>-2.452744</v>
      </c>
      <c r="D64">
        <v>655.23</v>
      </c>
      <c r="E64">
        <v>7.2409999999999997</v>
      </c>
      <c r="F64">
        <v>0.8</v>
      </c>
      <c r="G64">
        <v>4</v>
      </c>
      <c r="H64">
        <v>33847</v>
      </c>
      <c r="I64">
        <f t="shared" si="0"/>
        <v>99383</v>
      </c>
      <c r="J64">
        <v>37367</v>
      </c>
      <c r="K64" s="5">
        <v>227.40299999999999</v>
      </c>
      <c r="L64" s="4">
        <v>51.496090000000002</v>
      </c>
      <c r="N64" s="1">
        <v>0.48287037037037039</v>
      </c>
      <c r="O64">
        <v>1.4</v>
      </c>
      <c r="P64">
        <v>6.2969999999999997</v>
      </c>
      <c r="S64">
        <f t="shared" si="1"/>
        <v>989</v>
      </c>
      <c r="T64">
        <f t="shared" si="2"/>
        <v>394</v>
      </c>
    </row>
    <row r="65" spans="1:20" x14ac:dyDescent="0.25">
      <c r="A65" s="1">
        <v>0.48288194444444443</v>
      </c>
      <c r="B65">
        <v>50.566220000000001</v>
      </c>
      <c r="C65">
        <v>-2.4528159999999999</v>
      </c>
      <c r="D65">
        <v>662.88</v>
      </c>
      <c r="E65">
        <v>6.056</v>
      </c>
      <c r="F65">
        <v>0.8</v>
      </c>
      <c r="G65">
        <v>4</v>
      </c>
      <c r="H65">
        <v>34853</v>
      </c>
      <c r="I65">
        <f t="shared" si="0"/>
        <v>100389</v>
      </c>
      <c r="J65">
        <v>37368</v>
      </c>
      <c r="K65" s="5">
        <v>221.31950000000001</v>
      </c>
      <c r="L65" s="4">
        <v>50.852269999999997</v>
      </c>
      <c r="N65" s="1">
        <v>0.48288194444444443</v>
      </c>
      <c r="O65">
        <v>1.4</v>
      </c>
      <c r="P65">
        <v>6.8520000000000003</v>
      </c>
      <c r="S65">
        <f t="shared" si="1"/>
        <v>1006</v>
      </c>
      <c r="T65">
        <f t="shared" si="2"/>
        <v>383</v>
      </c>
    </row>
    <row r="66" spans="1:20" x14ac:dyDescent="0.25">
      <c r="A66" s="1">
        <v>0.48289351851851853</v>
      </c>
      <c r="B66">
        <v>50.566189999999999</v>
      </c>
      <c r="C66">
        <v>-2.4528539999999999</v>
      </c>
      <c r="D66">
        <v>667.18</v>
      </c>
      <c r="E66">
        <v>3.9940000000000002</v>
      </c>
      <c r="F66">
        <v>0.8</v>
      </c>
      <c r="G66">
        <v>4</v>
      </c>
      <c r="H66">
        <v>35856</v>
      </c>
      <c r="I66">
        <f t="shared" si="0"/>
        <v>101392</v>
      </c>
      <c r="J66">
        <v>37369</v>
      </c>
      <c r="K66" s="5">
        <v>216.49170000000001</v>
      </c>
      <c r="L66" s="4">
        <v>50.544359999999998</v>
      </c>
      <c r="N66" s="1">
        <v>0.48289351851851853</v>
      </c>
      <c r="O66">
        <v>1.2</v>
      </c>
      <c r="P66">
        <v>2.4009999999999998</v>
      </c>
      <c r="S66">
        <f t="shared" si="1"/>
        <v>1003</v>
      </c>
      <c r="T66">
        <f t="shared" si="2"/>
        <v>389</v>
      </c>
    </row>
    <row r="67" spans="1:20" x14ac:dyDescent="0.25">
      <c r="A67" s="1">
        <v>0.48290509259259257</v>
      </c>
      <c r="B67">
        <v>50.566180000000003</v>
      </c>
      <c r="C67">
        <v>-2.4528669999999999</v>
      </c>
      <c r="D67">
        <v>668.62</v>
      </c>
      <c r="E67">
        <v>1.95</v>
      </c>
      <c r="F67">
        <v>0.6</v>
      </c>
      <c r="G67">
        <v>4</v>
      </c>
      <c r="H67">
        <v>36861</v>
      </c>
      <c r="I67">
        <f t="shared" si="0"/>
        <v>102397</v>
      </c>
      <c r="J67">
        <v>37370</v>
      </c>
      <c r="K67" s="5">
        <v>213.82329999999999</v>
      </c>
      <c r="L67" s="4">
        <v>51.001559999999998</v>
      </c>
      <c r="N67" s="1">
        <v>0.48290509259259257</v>
      </c>
      <c r="O67">
        <v>1</v>
      </c>
      <c r="P67">
        <v>1.085</v>
      </c>
      <c r="S67">
        <f t="shared" si="1"/>
        <v>1005</v>
      </c>
      <c r="T67">
        <f t="shared" si="2"/>
        <v>392</v>
      </c>
    </row>
    <row r="68" spans="1:20" x14ac:dyDescent="0.25">
      <c r="A68" s="1">
        <v>0.48291666666666666</v>
      </c>
      <c r="B68">
        <v>50.566183000000002</v>
      </c>
      <c r="C68">
        <v>-2.4528759999999998</v>
      </c>
      <c r="D68">
        <v>668.64</v>
      </c>
      <c r="E68">
        <v>1.101</v>
      </c>
      <c r="F68">
        <v>0.6</v>
      </c>
      <c r="G68">
        <v>4</v>
      </c>
      <c r="H68">
        <v>37854</v>
      </c>
      <c r="I68">
        <f t="shared" ref="I68:I131" si="3">I67+H68-H67+IF(H68&gt;H67,0,65536)</f>
        <v>103390</v>
      </c>
      <c r="J68">
        <v>37371</v>
      </c>
      <c r="K68" s="5">
        <v>212.6396</v>
      </c>
      <c r="L68" s="4">
        <v>51.346800000000002</v>
      </c>
      <c r="N68" s="1">
        <v>0.48291666666666666</v>
      </c>
      <c r="O68">
        <v>0.8</v>
      </c>
      <c r="P68">
        <v>1.5129999999999999</v>
      </c>
      <c r="S68">
        <f t="shared" ref="S68:S131" si="4">I68-I67</f>
        <v>993</v>
      </c>
      <c r="T68">
        <f t="shared" ref="T68:T131" si="5">MOD(I67,1000)</f>
        <v>397</v>
      </c>
    </row>
    <row r="69" spans="1:20" x14ac:dyDescent="0.25">
      <c r="A69" s="1">
        <v>0.48292824074074076</v>
      </c>
      <c r="B69">
        <v>50.566173999999997</v>
      </c>
      <c r="C69">
        <v>-2.4528799999999999</v>
      </c>
      <c r="D69">
        <v>669.65</v>
      </c>
      <c r="E69">
        <v>1.661</v>
      </c>
      <c r="F69">
        <v>0.6</v>
      </c>
      <c r="G69">
        <v>4</v>
      </c>
      <c r="H69">
        <v>38843</v>
      </c>
      <c r="I69">
        <f t="shared" si="3"/>
        <v>104379</v>
      </c>
      <c r="J69">
        <v>37372</v>
      </c>
      <c r="K69" s="5">
        <v>209.04920000000001</v>
      </c>
      <c r="L69" s="4">
        <v>51.915970000000002</v>
      </c>
      <c r="N69" s="1">
        <v>0.48292824074074076</v>
      </c>
      <c r="O69">
        <v>0.8</v>
      </c>
      <c r="P69">
        <v>3.2050000000000001</v>
      </c>
      <c r="S69">
        <f t="shared" si="4"/>
        <v>989</v>
      </c>
      <c r="T69">
        <f t="shared" si="5"/>
        <v>390</v>
      </c>
    </row>
    <row r="70" spans="1:20" x14ac:dyDescent="0.25">
      <c r="A70" s="1">
        <v>0.48293981481481479</v>
      </c>
      <c r="B70">
        <v>50.566152000000002</v>
      </c>
      <c r="C70">
        <v>-2.4528970000000001</v>
      </c>
      <c r="D70">
        <v>672.42</v>
      </c>
      <c r="E70">
        <v>3.3780000000000001</v>
      </c>
      <c r="F70">
        <v>0.6</v>
      </c>
      <c r="G70">
        <v>4</v>
      </c>
      <c r="H70">
        <v>39863</v>
      </c>
      <c r="I70">
        <f t="shared" si="3"/>
        <v>105399</v>
      </c>
      <c r="J70">
        <v>37373</v>
      </c>
      <c r="K70" s="5">
        <v>206.5659</v>
      </c>
      <c r="L70" s="4">
        <v>52.223880000000001</v>
      </c>
      <c r="N70" s="1">
        <v>0.48293981481481479</v>
      </c>
      <c r="O70">
        <v>0.8</v>
      </c>
      <c r="P70">
        <v>5.0250000000000004</v>
      </c>
      <c r="S70">
        <f t="shared" si="4"/>
        <v>1020</v>
      </c>
      <c r="T70">
        <f t="shared" si="5"/>
        <v>379</v>
      </c>
    </row>
    <row r="71" spans="1:20" x14ac:dyDescent="0.25">
      <c r="A71" s="1">
        <v>0.48295138888888889</v>
      </c>
      <c r="B71">
        <v>50.566107000000002</v>
      </c>
      <c r="C71">
        <v>-2.4529299999999998</v>
      </c>
      <c r="D71">
        <v>677.89</v>
      </c>
      <c r="E71">
        <v>5.2439999999999998</v>
      </c>
      <c r="F71">
        <v>0.6</v>
      </c>
      <c r="G71">
        <v>4</v>
      </c>
      <c r="H71">
        <v>40848</v>
      </c>
      <c r="I71">
        <f t="shared" si="3"/>
        <v>106384</v>
      </c>
      <c r="J71">
        <v>37374</v>
      </c>
      <c r="K71" s="5">
        <v>205.66040000000001</v>
      </c>
      <c r="L71" s="4">
        <v>51.458770000000001</v>
      </c>
      <c r="N71" s="1">
        <v>0.48295138888888889</v>
      </c>
      <c r="O71">
        <v>0.6</v>
      </c>
      <c r="P71">
        <v>5.7990000000000004</v>
      </c>
      <c r="S71">
        <f t="shared" si="4"/>
        <v>985</v>
      </c>
      <c r="T71">
        <f t="shared" si="5"/>
        <v>399</v>
      </c>
    </row>
    <row r="72" spans="1:20" x14ac:dyDescent="0.25">
      <c r="A72" s="1">
        <v>0.48296296296296298</v>
      </c>
      <c r="B72">
        <v>50.566073000000003</v>
      </c>
      <c r="C72">
        <v>-2.452963</v>
      </c>
      <c r="D72">
        <v>682.31</v>
      </c>
      <c r="E72">
        <v>5.8129999999999997</v>
      </c>
      <c r="F72">
        <v>0.6</v>
      </c>
      <c r="G72">
        <v>4</v>
      </c>
      <c r="H72">
        <v>41854</v>
      </c>
      <c r="I72">
        <f t="shared" si="3"/>
        <v>107390</v>
      </c>
      <c r="J72">
        <v>37375</v>
      </c>
      <c r="K72" s="5">
        <v>215.55240000000001</v>
      </c>
      <c r="L72" s="4">
        <v>51.281480000000002</v>
      </c>
      <c r="N72" s="1">
        <v>0.48296296296296298</v>
      </c>
      <c r="O72">
        <v>0.4</v>
      </c>
      <c r="P72">
        <v>6.44</v>
      </c>
      <c r="S72">
        <f t="shared" si="4"/>
        <v>1006</v>
      </c>
      <c r="T72">
        <f t="shared" si="5"/>
        <v>384</v>
      </c>
    </row>
    <row r="73" spans="1:20" x14ac:dyDescent="0.25">
      <c r="A73" s="1">
        <v>0.48297453703703702</v>
      </c>
      <c r="B73">
        <v>50.566039000000004</v>
      </c>
      <c r="C73">
        <v>-2.4530349999999999</v>
      </c>
      <c r="D73">
        <v>688.59</v>
      </c>
      <c r="E73">
        <v>6.4379999999999997</v>
      </c>
      <c r="F73">
        <v>0.6</v>
      </c>
      <c r="G73">
        <v>4</v>
      </c>
      <c r="H73">
        <v>42847</v>
      </c>
      <c r="I73">
        <f t="shared" si="3"/>
        <v>108383</v>
      </c>
      <c r="J73">
        <v>37376</v>
      </c>
      <c r="K73" s="5">
        <v>251.1361</v>
      </c>
      <c r="L73" s="4">
        <v>50.982900000000001</v>
      </c>
      <c r="N73" s="1">
        <v>0.48297453703703702</v>
      </c>
      <c r="O73">
        <v>0.4</v>
      </c>
      <c r="P73">
        <v>6.7519999999999998</v>
      </c>
      <c r="S73">
        <f t="shared" si="4"/>
        <v>993</v>
      </c>
      <c r="T73">
        <f t="shared" si="5"/>
        <v>390</v>
      </c>
    </row>
    <row r="74" spans="1:20" x14ac:dyDescent="0.25">
      <c r="A74" s="1">
        <v>0.48298611111111112</v>
      </c>
      <c r="B74">
        <v>50.566025000000003</v>
      </c>
      <c r="C74">
        <v>-2.453144</v>
      </c>
      <c r="D74">
        <v>696.36</v>
      </c>
      <c r="E74">
        <v>7.53</v>
      </c>
      <c r="F74">
        <v>0.6</v>
      </c>
      <c r="G74">
        <v>4</v>
      </c>
      <c r="H74">
        <v>43849</v>
      </c>
      <c r="I74">
        <f t="shared" si="3"/>
        <v>109385</v>
      </c>
      <c r="J74">
        <v>37377</v>
      </c>
      <c r="K74" s="5">
        <v>275.75880000000001</v>
      </c>
      <c r="L74" s="4">
        <v>51.281480000000002</v>
      </c>
      <c r="N74" s="1">
        <v>0.48298611111111112</v>
      </c>
      <c r="O74">
        <v>0.4</v>
      </c>
      <c r="P74">
        <v>7.7320000000000002</v>
      </c>
      <c r="S74">
        <f t="shared" si="4"/>
        <v>1002</v>
      </c>
      <c r="T74">
        <f t="shared" si="5"/>
        <v>383</v>
      </c>
    </row>
    <row r="75" spans="1:20" x14ac:dyDescent="0.25">
      <c r="A75" s="1">
        <v>0.48299768518518521</v>
      </c>
      <c r="B75">
        <v>50.566042000000003</v>
      </c>
      <c r="C75">
        <v>-2.4532560000000001</v>
      </c>
      <c r="D75">
        <v>704.54</v>
      </c>
      <c r="E75">
        <v>8.5280000000000005</v>
      </c>
      <c r="F75">
        <v>0.8</v>
      </c>
      <c r="G75">
        <v>4</v>
      </c>
      <c r="H75">
        <v>44850</v>
      </c>
      <c r="I75">
        <f t="shared" si="3"/>
        <v>110386</v>
      </c>
      <c r="J75">
        <v>37378</v>
      </c>
      <c r="K75" s="5">
        <v>289.38319999999999</v>
      </c>
      <c r="L75" s="4">
        <v>51.038879999999999</v>
      </c>
      <c r="N75" s="1">
        <v>0.48299768518518521</v>
      </c>
      <c r="O75">
        <v>0</v>
      </c>
      <c r="P75">
        <v>8.67</v>
      </c>
      <c r="S75">
        <f t="shared" si="4"/>
        <v>1001</v>
      </c>
      <c r="T75">
        <f t="shared" si="5"/>
        <v>385</v>
      </c>
    </row>
    <row r="76" spans="1:20" x14ac:dyDescent="0.25">
      <c r="A76" s="1">
        <v>0.48300925925925925</v>
      </c>
      <c r="B76">
        <v>50.566077999999997</v>
      </c>
      <c r="C76">
        <v>-2.453373</v>
      </c>
      <c r="D76">
        <v>713.74</v>
      </c>
      <c r="E76">
        <v>9.8160000000000007</v>
      </c>
      <c r="F76">
        <v>0.8</v>
      </c>
      <c r="G76">
        <v>4</v>
      </c>
      <c r="H76">
        <v>45851</v>
      </c>
      <c r="I76">
        <f t="shared" si="3"/>
        <v>111387</v>
      </c>
      <c r="J76">
        <v>37379</v>
      </c>
      <c r="K76" s="5">
        <v>298.78919999999999</v>
      </c>
      <c r="L76" s="4">
        <v>51.850650000000002</v>
      </c>
      <c r="N76" s="1">
        <v>0.48300925925925925</v>
      </c>
      <c r="O76">
        <v>0.4</v>
      </c>
      <c r="P76">
        <v>10.484</v>
      </c>
      <c r="S76">
        <f t="shared" si="4"/>
        <v>1001</v>
      </c>
      <c r="T76">
        <f t="shared" si="5"/>
        <v>386</v>
      </c>
    </row>
    <row r="77" spans="1:20" x14ac:dyDescent="0.25">
      <c r="A77" s="1">
        <v>0.48302083333333334</v>
      </c>
      <c r="B77">
        <v>50.566130000000001</v>
      </c>
      <c r="C77">
        <v>-2.4535089999999999</v>
      </c>
      <c r="D77">
        <v>724.94</v>
      </c>
      <c r="E77">
        <v>11.169</v>
      </c>
      <c r="F77">
        <v>0.8</v>
      </c>
      <c r="G77">
        <v>4</v>
      </c>
      <c r="H77">
        <v>46852</v>
      </c>
      <c r="I77">
        <f t="shared" si="3"/>
        <v>112388</v>
      </c>
      <c r="J77">
        <v>37380</v>
      </c>
      <c r="K77" s="5">
        <v>306.33800000000002</v>
      </c>
      <c r="L77" s="4">
        <v>51.505420000000001</v>
      </c>
      <c r="N77" s="1">
        <v>0.48302083333333334</v>
      </c>
      <c r="O77">
        <v>0.2</v>
      </c>
      <c r="P77">
        <v>12.068</v>
      </c>
      <c r="S77">
        <f t="shared" si="4"/>
        <v>1001</v>
      </c>
      <c r="T77">
        <f t="shared" si="5"/>
        <v>387</v>
      </c>
    </row>
    <row r="78" spans="1:20" x14ac:dyDescent="0.25">
      <c r="A78" s="1">
        <v>0.48303240740740738</v>
      </c>
      <c r="B78">
        <v>50.566192000000001</v>
      </c>
      <c r="C78">
        <v>-2.4536380000000002</v>
      </c>
      <c r="D78">
        <v>736.36</v>
      </c>
      <c r="E78">
        <v>12.503</v>
      </c>
      <c r="F78">
        <v>0.6</v>
      </c>
      <c r="G78">
        <v>4</v>
      </c>
      <c r="H78">
        <v>47856</v>
      </c>
      <c r="I78">
        <f t="shared" si="3"/>
        <v>113392</v>
      </c>
      <c r="J78">
        <v>37381</v>
      </c>
      <c r="K78" s="5">
        <v>312.0283</v>
      </c>
      <c r="L78" s="4">
        <v>50.889600000000002</v>
      </c>
      <c r="N78" s="1">
        <v>0.48303240740740738</v>
      </c>
      <c r="O78">
        <v>0.2</v>
      </c>
      <c r="P78">
        <v>12.722</v>
      </c>
      <c r="S78">
        <f t="shared" si="4"/>
        <v>1004</v>
      </c>
      <c r="T78">
        <f t="shared" si="5"/>
        <v>388</v>
      </c>
    </row>
    <row r="79" spans="1:20" x14ac:dyDescent="0.25">
      <c r="A79" s="1">
        <v>0.48304398148148148</v>
      </c>
      <c r="B79">
        <v>50.566274999999997</v>
      </c>
      <c r="C79">
        <v>-2.4537770000000001</v>
      </c>
      <c r="D79">
        <v>749.84</v>
      </c>
      <c r="E79">
        <v>12.97</v>
      </c>
      <c r="F79">
        <v>0.8</v>
      </c>
      <c r="G79">
        <v>4</v>
      </c>
      <c r="H79">
        <v>48850</v>
      </c>
      <c r="I79">
        <f t="shared" si="3"/>
        <v>114386</v>
      </c>
      <c r="J79">
        <v>37382</v>
      </c>
      <c r="K79" s="5">
        <v>316.04320000000001</v>
      </c>
      <c r="L79" s="4">
        <v>51.225499999999997</v>
      </c>
      <c r="N79" s="1">
        <v>0.48304398148148148</v>
      </c>
      <c r="O79">
        <v>0.2</v>
      </c>
      <c r="P79">
        <v>13.506</v>
      </c>
      <c r="S79">
        <f t="shared" si="4"/>
        <v>994</v>
      </c>
      <c r="T79">
        <f t="shared" si="5"/>
        <v>392</v>
      </c>
    </row>
    <row r="80" spans="1:20" x14ac:dyDescent="0.25">
      <c r="A80" s="1">
        <v>0.48305555555555557</v>
      </c>
      <c r="B80">
        <v>50.566374000000003</v>
      </c>
      <c r="C80">
        <v>-2.4539080000000002</v>
      </c>
      <c r="D80">
        <v>764.3</v>
      </c>
      <c r="E80">
        <v>13.808999999999999</v>
      </c>
      <c r="F80">
        <v>0.8</v>
      </c>
      <c r="G80">
        <v>4</v>
      </c>
      <c r="H80">
        <v>49851</v>
      </c>
      <c r="I80">
        <f t="shared" si="3"/>
        <v>115387</v>
      </c>
      <c r="J80">
        <v>37383</v>
      </c>
      <c r="K80" s="5">
        <v>318.81779999999998</v>
      </c>
      <c r="L80" s="4">
        <v>51.981290000000001</v>
      </c>
      <c r="N80" s="1">
        <v>0.48305555555555557</v>
      </c>
      <c r="O80">
        <v>0</v>
      </c>
      <c r="P80">
        <v>15.055999999999999</v>
      </c>
      <c r="S80">
        <f t="shared" si="4"/>
        <v>1001</v>
      </c>
      <c r="T80">
        <f t="shared" si="5"/>
        <v>386</v>
      </c>
    </row>
    <row r="81" spans="1:20" x14ac:dyDescent="0.25">
      <c r="A81" s="1">
        <v>0.48306712962962961</v>
      </c>
      <c r="B81">
        <v>50.566474999999997</v>
      </c>
      <c r="C81">
        <v>-2.454043</v>
      </c>
      <c r="D81">
        <v>778.97</v>
      </c>
      <c r="E81">
        <v>15.106</v>
      </c>
      <c r="F81">
        <v>1</v>
      </c>
      <c r="G81">
        <v>4</v>
      </c>
      <c r="H81">
        <v>50860</v>
      </c>
      <c r="I81">
        <f t="shared" si="3"/>
        <v>116396</v>
      </c>
      <c r="J81">
        <v>37384</v>
      </c>
      <c r="K81" s="5">
        <v>319.72109999999998</v>
      </c>
      <c r="L81" s="4">
        <v>51.309469999999997</v>
      </c>
      <c r="N81" s="1">
        <v>0.48306712962962961</v>
      </c>
      <c r="O81">
        <v>0</v>
      </c>
      <c r="P81">
        <v>16.431000000000001</v>
      </c>
      <c r="S81">
        <f t="shared" si="4"/>
        <v>1009</v>
      </c>
      <c r="T81">
        <f t="shared" si="5"/>
        <v>387</v>
      </c>
    </row>
    <row r="82" spans="1:20" x14ac:dyDescent="0.25">
      <c r="A82" s="1">
        <v>0.4830787037037037</v>
      </c>
      <c r="B82">
        <v>50.566581999999997</v>
      </c>
      <c r="C82">
        <v>-2.45418</v>
      </c>
      <c r="D82">
        <v>794.39</v>
      </c>
      <c r="E82">
        <v>16.385000000000002</v>
      </c>
      <c r="F82">
        <v>1</v>
      </c>
      <c r="G82">
        <v>4</v>
      </c>
      <c r="H82">
        <v>51861</v>
      </c>
      <c r="I82">
        <f t="shared" si="3"/>
        <v>117397</v>
      </c>
      <c r="J82">
        <v>37385</v>
      </c>
      <c r="K82" s="5">
        <v>320.20569999999998</v>
      </c>
      <c r="L82" s="4">
        <v>51.943959999999997</v>
      </c>
      <c r="N82" s="1">
        <v>0.4830787037037037</v>
      </c>
      <c r="O82">
        <v>0</v>
      </c>
      <c r="P82">
        <v>17.675000000000001</v>
      </c>
      <c r="S82">
        <f t="shared" si="4"/>
        <v>1001</v>
      </c>
      <c r="T82">
        <f t="shared" si="5"/>
        <v>396</v>
      </c>
    </row>
    <row r="83" spans="1:20" x14ac:dyDescent="0.25">
      <c r="A83" s="1">
        <v>0.4830902777777778</v>
      </c>
      <c r="B83">
        <v>50.566704999999999</v>
      </c>
      <c r="C83">
        <v>-2.4543409999999999</v>
      </c>
      <c r="D83">
        <v>812.2</v>
      </c>
      <c r="E83">
        <v>17.71</v>
      </c>
      <c r="F83">
        <v>1</v>
      </c>
      <c r="G83">
        <v>4</v>
      </c>
      <c r="H83">
        <v>52890</v>
      </c>
      <c r="I83">
        <f t="shared" si="3"/>
        <v>118426</v>
      </c>
      <c r="J83">
        <v>37386</v>
      </c>
      <c r="K83" s="5">
        <v>320.2996</v>
      </c>
      <c r="L83" s="4">
        <v>52.195889999999999</v>
      </c>
      <c r="N83" s="1">
        <v>0.4830902777777778</v>
      </c>
      <c r="O83">
        <v>0</v>
      </c>
      <c r="P83">
        <v>18.646000000000001</v>
      </c>
      <c r="S83">
        <f t="shared" si="4"/>
        <v>1029</v>
      </c>
      <c r="T83">
        <f t="shared" si="5"/>
        <v>397</v>
      </c>
    </row>
    <row r="84" spans="1:20" x14ac:dyDescent="0.25">
      <c r="A84" s="1">
        <v>0.48310185185185184</v>
      </c>
      <c r="B84">
        <v>50.566834999999998</v>
      </c>
      <c r="C84">
        <v>-2.4545180000000002</v>
      </c>
      <c r="D84">
        <v>831.32</v>
      </c>
      <c r="E84">
        <v>18.568000000000001</v>
      </c>
      <c r="F84">
        <v>1.2</v>
      </c>
      <c r="G84">
        <v>4</v>
      </c>
      <c r="H84">
        <v>53858</v>
      </c>
      <c r="I84">
        <f t="shared" si="3"/>
        <v>119394</v>
      </c>
      <c r="J84">
        <v>37387</v>
      </c>
      <c r="K84" s="5">
        <v>320.11739999999998</v>
      </c>
      <c r="L84" s="4">
        <v>52.177230000000002</v>
      </c>
      <c r="N84" s="1">
        <v>0.48310185185185184</v>
      </c>
      <c r="O84">
        <v>0.2</v>
      </c>
      <c r="P84">
        <v>18.832000000000001</v>
      </c>
      <c r="S84">
        <f t="shared" si="4"/>
        <v>968</v>
      </c>
      <c r="T84">
        <f t="shared" si="5"/>
        <v>426</v>
      </c>
    </row>
    <row r="85" spans="1:20" x14ac:dyDescent="0.25">
      <c r="A85" s="1">
        <v>0.48311342592592593</v>
      </c>
      <c r="B85">
        <v>50.566968000000003</v>
      </c>
      <c r="C85">
        <v>-2.4546969999999999</v>
      </c>
      <c r="D85">
        <v>850.84</v>
      </c>
      <c r="E85">
        <v>18.773</v>
      </c>
      <c r="F85">
        <v>1.6</v>
      </c>
      <c r="G85">
        <v>4</v>
      </c>
      <c r="H85">
        <v>54848</v>
      </c>
      <c r="I85">
        <f t="shared" si="3"/>
        <v>120384</v>
      </c>
      <c r="J85">
        <v>37388</v>
      </c>
      <c r="K85" s="5">
        <v>319.81880000000001</v>
      </c>
      <c r="L85" s="4">
        <v>52.345179999999999</v>
      </c>
      <c r="N85" s="1">
        <v>0.48311342592592593</v>
      </c>
      <c r="O85">
        <v>0.2</v>
      </c>
      <c r="P85">
        <v>19.349</v>
      </c>
      <c r="S85">
        <f t="shared" si="4"/>
        <v>990</v>
      </c>
      <c r="T85">
        <f t="shared" si="5"/>
        <v>394</v>
      </c>
    </row>
    <row r="86" spans="1:20" x14ac:dyDescent="0.25">
      <c r="A86" s="1">
        <v>0.48312500000000003</v>
      </c>
      <c r="B86">
        <v>50.567101000000001</v>
      </c>
      <c r="C86">
        <v>-2.4548700000000001</v>
      </c>
      <c r="D86">
        <v>870.05</v>
      </c>
      <c r="E86">
        <v>19.547999999999998</v>
      </c>
      <c r="F86">
        <v>1.8</v>
      </c>
      <c r="G86">
        <v>4</v>
      </c>
      <c r="H86">
        <v>55858</v>
      </c>
      <c r="I86">
        <f t="shared" si="3"/>
        <v>121394</v>
      </c>
      <c r="J86">
        <v>37389</v>
      </c>
      <c r="K86" s="5">
        <v>319.84679999999997</v>
      </c>
      <c r="L86" s="4">
        <v>52.40117</v>
      </c>
      <c r="N86" s="1">
        <v>0.48312500000000003</v>
      </c>
      <c r="O86">
        <v>0.2</v>
      </c>
      <c r="P86">
        <v>16.434999999999999</v>
      </c>
      <c r="S86">
        <f t="shared" si="4"/>
        <v>1010</v>
      </c>
      <c r="T86">
        <f t="shared" si="5"/>
        <v>384</v>
      </c>
    </row>
    <row r="87" spans="1:20" x14ac:dyDescent="0.25">
      <c r="A87" s="1">
        <v>0.48313657407407407</v>
      </c>
      <c r="B87">
        <v>50.567233999999999</v>
      </c>
      <c r="C87">
        <v>-2.4550510000000001</v>
      </c>
      <c r="D87">
        <v>889.61</v>
      </c>
      <c r="E87">
        <v>20.350000000000001</v>
      </c>
      <c r="F87">
        <v>2</v>
      </c>
      <c r="G87">
        <v>4</v>
      </c>
      <c r="H87">
        <v>56843</v>
      </c>
      <c r="I87">
        <f t="shared" si="3"/>
        <v>122379</v>
      </c>
      <c r="J87">
        <v>37390</v>
      </c>
      <c r="K87" s="5">
        <v>319.88400000000001</v>
      </c>
      <c r="L87" s="4">
        <v>53.063639999999999</v>
      </c>
      <c r="N87" s="1">
        <v>0.48313657407407407</v>
      </c>
      <c r="O87">
        <v>0.4</v>
      </c>
      <c r="P87">
        <v>17.315999999999999</v>
      </c>
      <c r="S87">
        <f t="shared" si="4"/>
        <v>985</v>
      </c>
      <c r="T87">
        <f t="shared" si="5"/>
        <v>394</v>
      </c>
    </row>
    <row r="88" spans="1:20" x14ac:dyDescent="0.25">
      <c r="A88" s="1">
        <v>0.48314814814814816</v>
      </c>
      <c r="B88">
        <v>50.56738</v>
      </c>
      <c r="C88">
        <v>-2.4552510000000001</v>
      </c>
      <c r="D88">
        <v>911.12</v>
      </c>
      <c r="E88">
        <v>21.041</v>
      </c>
      <c r="F88">
        <v>2.2000000000000002</v>
      </c>
      <c r="G88">
        <v>4</v>
      </c>
      <c r="H88">
        <v>57848</v>
      </c>
      <c r="I88">
        <f t="shared" si="3"/>
        <v>123384</v>
      </c>
      <c r="J88">
        <v>37391</v>
      </c>
      <c r="K88" s="5">
        <v>319.46949999999998</v>
      </c>
      <c r="L88" s="4">
        <v>52.886360000000003</v>
      </c>
      <c r="N88" s="1">
        <v>0.48314814814814816</v>
      </c>
      <c r="O88">
        <v>0.4</v>
      </c>
      <c r="P88">
        <v>18.202000000000002</v>
      </c>
      <c r="S88">
        <f t="shared" si="4"/>
        <v>1005</v>
      </c>
      <c r="T88">
        <f t="shared" si="5"/>
        <v>379</v>
      </c>
    </row>
    <row r="89" spans="1:20" x14ac:dyDescent="0.25">
      <c r="A89" s="1">
        <v>0.4831597222222222</v>
      </c>
      <c r="B89">
        <v>50.567528000000003</v>
      </c>
      <c r="C89">
        <v>-2.4554490000000002</v>
      </c>
      <c r="D89">
        <v>932.74</v>
      </c>
      <c r="E89">
        <v>21.591000000000001</v>
      </c>
      <c r="F89">
        <v>2.4</v>
      </c>
      <c r="G89">
        <v>4</v>
      </c>
      <c r="H89">
        <v>58840</v>
      </c>
      <c r="I89">
        <f t="shared" si="3"/>
        <v>124376</v>
      </c>
      <c r="J89">
        <v>37392</v>
      </c>
      <c r="K89" s="5">
        <v>319.46100000000001</v>
      </c>
      <c r="L89" s="4">
        <v>52.653100000000002</v>
      </c>
      <c r="N89" s="1">
        <v>0.4831597222222222</v>
      </c>
      <c r="O89">
        <v>0.4</v>
      </c>
      <c r="P89">
        <v>19.024999999999999</v>
      </c>
      <c r="S89">
        <f t="shared" si="4"/>
        <v>992</v>
      </c>
      <c r="T89">
        <f t="shared" si="5"/>
        <v>384</v>
      </c>
    </row>
    <row r="90" spans="1:20" x14ac:dyDescent="0.25">
      <c r="A90" s="1">
        <v>0.48317129629629629</v>
      </c>
      <c r="B90">
        <v>50.567675999999999</v>
      </c>
      <c r="C90">
        <v>-2.4556450000000001</v>
      </c>
      <c r="D90">
        <v>954.36</v>
      </c>
      <c r="E90">
        <v>21.693999999999999</v>
      </c>
      <c r="F90">
        <v>2.6</v>
      </c>
      <c r="G90">
        <v>4</v>
      </c>
      <c r="H90">
        <v>59849</v>
      </c>
      <c r="I90">
        <f t="shared" si="3"/>
        <v>125385</v>
      </c>
      <c r="J90">
        <v>37393</v>
      </c>
      <c r="K90" s="5">
        <v>319.7253</v>
      </c>
      <c r="L90" s="4">
        <v>53.175609999999999</v>
      </c>
      <c r="N90" s="1">
        <v>0.48317129629629629</v>
      </c>
      <c r="O90">
        <v>0.6</v>
      </c>
      <c r="P90">
        <v>19.687000000000001</v>
      </c>
      <c r="S90">
        <f t="shared" si="4"/>
        <v>1009</v>
      </c>
      <c r="T90">
        <f t="shared" si="5"/>
        <v>376</v>
      </c>
    </row>
    <row r="91" spans="1:20" x14ac:dyDescent="0.25">
      <c r="A91" s="1">
        <v>0.48318287037037039</v>
      </c>
      <c r="B91">
        <v>50.567824999999999</v>
      </c>
      <c r="C91">
        <v>-2.4558450000000001</v>
      </c>
      <c r="D91">
        <v>976.15</v>
      </c>
      <c r="E91">
        <v>21.638000000000002</v>
      </c>
      <c r="F91">
        <v>2.6</v>
      </c>
      <c r="G91">
        <v>4</v>
      </c>
      <c r="H91">
        <v>60844</v>
      </c>
      <c r="I91">
        <f t="shared" si="3"/>
        <v>126380</v>
      </c>
      <c r="J91">
        <v>37394</v>
      </c>
      <c r="K91" s="5">
        <v>319.86669999999998</v>
      </c>
      <c r="L91" s="4">
        <v>52.877029999999998</v>
      </c>
      <c r="N91" s="1">
        <v>0.48318287037037039</v>
      </c>
      <c r="O91">
        <v>0.6</v>
      </c>
      <c r="P91">
        <v>20.196000000000002</v>
      </c>
      <c r="S91">
        <f t="shared" si="4"/>
        <v>995</v>
      </c>
      <c r="T91">
        <f t="shared" si="5"/>
        <v>385</v>
      </c>
    </row>
    <row r="92" spans="1:20" x14ac:dyDescent="0.25">
      <c r="A92" s="1">
        <v>0.48319444444444443</v>
      </c>
      <c r="B92">
        <v>50.567974999999997</v>
      </c>
      <c r="C92">
        <v>-2.456045</v>
      </c>
      <c r="D92">
        <v>998</v>
      </c>
      <c r="E92">
        <v>21.507000000000001</v>
      </c>
      <c r="F92">
        <v>2.8</v>
      </c>
      <c r="G92">
        <v>4</v>
      </c>
      <c r="H92">
        <v>61847</v>
      </c>
      <c r="I92">
        <f t="shared" si="3"/>
        <v>127383</v>
      </c>
      <c r="J92">
        <v>37395</v>
      </c>
      <c r="K92" s="5">
        <v>319.75830000000002</v>
      </c>
      <c r="L92" s="4">
        <v>52.793059999999997</v>
      </c>
      <c r="N92" s="1">
        <v>0.48319444444444443</v>
      </c>
      <c r="O92">
        <v>0.6</v>
      </c>
      <c r="P92">
        <v>20.585000000000001</v>
      </c>
      <c r="S92">
        <f t="shared" si="4"/>
        <v>1003</v>
      </c>
      <c r="T92">
        <f t="shared" si="5"/>
        <v>380</v>
      </c>
    </row>
    <row r="93" spans="1:20" x14ac:dyDescent="0.25">
      <c r="A93" s="1">
        <v>0.48320601851851852</v>
      </c>
      <c r="B93">
        <v>50.568120999999998</v>
      </c>
      <c r="C93">
        <v>-2.4562409999999999</v>
      </c>
      <c r="D93" s="2">
        <v>1019.42</v>
      </c>
      <c r="E93">
        <v>21.535</v>
      </c>
      <c r="F93">
        <v>2.8</v>
      </c>
      <c r="G93">
        <v>4</v>
      </c>
      <c r="H93">
        <v>62850</v>
      </c>
      <c r="I93">
        <f t="shared" si="3"/>
        <v>128386</v>
      </c>
      <c r="J93">
        <v>37396</v>
      </c>
      <c r="K93" s="5">
        <v>319.59899999999999</v>
      </c>
      <c r="L93" s="4">
        <v>52.429160000000003</v>
      </c>
      <c r="N93" s="1">
        <v>0.48320601851851852</v>
      </c>
      <c r="O93">
        <v>0.6</v>
      </c>
      <c r="P93">
        <v>20.873000000000001</v>
      </c>
      <c r="S93">
        <f t="shared" si="4"/>
        <v>1003</v>
      </c>
      <c r="T93">
        <f t="shared" si="5"/>
        <v>383</v>
      </c>
    </row>
    <row r="94" spans="1:20" x14ac:dyDescent="0.25">
      <c r="A94" s="1">
        <v>0.48321759259259262</v>
      </c>
      <c r="B94">
        <v>50.568271000000003</v>
      </c>
      <c r="C94">
        <v>-2.4564349999999999</v>
      </c>
      <c r="D94" s="2">
        <v>1041.04</v>
      </c>
      <c r="E94">
        <v>21.451000000000001</v>
      </c>
      <c r="F94">
        <v>2.6</v>
      </c>
      <c r="G94">
        <v>4</v>
      </c>
      <c r="H94">
        <v>63844</v>
      </c>
      <c r="I94">
        <f t="shared" si="3"/>
        <v>129380</v>
      </c>
      <c r="J94">
        <v>37397</v>
      </c>
      <c r="K94" s="5">
        <v>319.7294</v>
      </c>
      <c r="L94" s="4">
        <v>52.597110000000001</v>
      </c>
      <c r="N94" s="1">
        <v>0.48321759259259262</v>
      </c>
      <c r="O94">
        <v>0.4</v>
      </c>
      <c r="P94">
        <v>21.151</v>
      </c>
      <c r="S94">
        <f t="shared" si="4"/>
        <v>994</v>
      </c>
      <c r="T94">
        <f t="shared" si="5"/>
        <v>386</v>
      </c>
    </row>
    <row r="95" spans="1:20" x14ac:dyDescent="0.25">
      <c r="A95" s="1">
        <v>0.48322916666666665</v>
      </c>
      <c r="B95">
        <v>50.568420000000003</v>
      </c>
      <c r="C95">
        <v>-2.4566309999999998</v>
      </c>
      <c r="D95" s="2">
        <v>1062.6300000000001</v>
      </c>
      <c r="E95">
        <v>21.61</v>
      </c>
      <c r="F95">
        <v>2.6</v>
      </c>
      <c r="G95">
        <v>4</v>
      </c>
      <c r="H95">
        <v>64842</v>
      </c>
      <c r="I95">
        <f t="shared" si="3"/>
        <v>130378</v>
      </c>
      <c r="J95">
        <v>37398</v>
      </c>
      <c r="K95" s="5">
        <v>319.92849999999999</v>
      </c>
      <c r="L95" s="4">
        <v>52.3825</v>
      </c>
      <c r="N95" s="1">
        <v>0.48322916666666665</v>
      </c>
      <c r="O95">
        <v>0.4</v>
      </c>
      <c r="P95">
        <v>21.373999999999999</v>
      </c>
      <c r="S95">
        <f t="shared" si="4"/>
        <v>998</v>
      </c>
      <c r="T95">
        <f t="shared" si="5"/>
        <v>380</v>
      </c>
    </row>
    <row r="96" spans="1:20" x14ac:dyDescent="0.25">
      <c r="A96" s="1">
        <v>0.48324074074074075</v>
      </c>
      <c r="B96">
        <v>50.568567000000002</v>
      </c>
      <c r="C96">
        <v>-2.456826</v>
      </c>
      <c r="D96" s="2">
        <v>1084.01</v>
      </c>
      <c r="E96">
        <v>21.553999999999998</v>
      </c>
      <c r="F96">
        <v>2.6</v>
      </c>
      <c r="G96">
        <v>4</v>
      </c>
      <c r="H96">
        <v>312</v>
      </c>
      <c r="I96">
        <f t="shared" si="3"/>
        <v>131384</v>
      </c>
      <c r="J96">
        <v>37399</v>
      </c>
      <c r="K96" s="5">
        <v>320.02670000000001</v>
      </c>
      <c r="L96" s="4">
        <v>51.99062</v>
      </c>
      <c r="N96" s="1">
        <v>0.48324074074074075</v>
      </c>
      <c r="O96">
        <v>0.2</v>
      </c>
      <c r="P96">
        <v>21.510999999999999</v>
      </c>
      <c r="S96">
        <f t="shared" si="4"/>
        <v>1006</v>
      </c>
      <c r="T96">
        <f t="shared" si="5"/>
        <v>378</v>
      </c>
    </row>
    <row r="97" spans="1:20" x14ac:dyDescent="0.25">
      <c r="A97" s="1">
        <v>0.48325231481481479</v>
      </c>
      <c r="B97">
        <v>50.568719000000002</v>
      </c>
      <c r="C97">
        <v>-2.4570259999999999</v>
      </c>
      <c r="D97" s="2">
        <v>1106.08</v>
      </c>
      <c r="E97">
        <v>21.460999999999999</v>
      </c>
      <c r="F97">
        <v>2.6</v>
      </c>
      <c r="G97">
        <v>4</v>
      </c>
      <c r="H97">
        <v>1316</v>
      </c>
      <c r="I97">
        <f t="shared" si="3"/>
        <v>132388</v>
      </c>
      <c r="J97">
        <v>37400</v>
      </c>
      <c r="K97" s="5">
        <v>320.1146</v>
      </c>
      <c r="L97" s="4">
        <v>52.242539999999998</v>
      </c>
      <c r="N97" s="1">
        <v>0.48325231481481479</v>
      </c>
      <c r="O97">
        <v>0.2</v>
      </c>
      <c r="P97">
        <v>21.568000000000001</v>
      </c>
      <c r="S97">
        <f t="shared" si="4"/>
        <v>1004</v>
      </c>
      <c r="T97">
        <f t="shared" si="5"/>
        <v>384</v>
      </c>
    </row>
    <row r="98" spans="1:20" x14ac:dyDescent="0.25">
      <c r="A98" s="1">
        <v>0.48326388888888888</v>
      </c>
      <c r="B98">
        <v>50.568866</v>
      </c>
      <c r="C98">
        <v>-2.45722</v>
      </c>
      <c r="D98" s="2">
        <v>1127.45</v>
      </c>
      <c r="E98">
        <v>21.47</v>
      </c>
      <c r="F98">
        <v>2.4</v>
      </c>
      <c r="G98">
        <v>4</v>
      </c>
      <c r="H98">
        <v>2308</v>
      </c>
      <c r="I98">
        <f t="shared" si="3"/>
        <v>133380</v>
      </c>
      <c r="J98">
        <v>37401</v>
      </c>
      <c r="K98" s="5">
        <v>320.0086</v>
      </c>
      <c r="L98" s="4">
        <v>52.130580000000002</v>
      </c>
      <c r="N98" s="1">
        <v>0.48326388888888888</v>
      </c>
      <c r="O98">
        <v>0</v>
      </c>
      <c r="P98">
        <v>21.527999999999999</v>
      </c>
      <c r="S98">
        <f t="shared" si="4"/>
        <v>992</v>
      </c>
      <c r="T98">
        <f t="shared" si="5"/>
        <v>388</v>
      </c>
    </row>
    <row r="99" spans="1:20" x14ac:dyDescent="0.25">
      <c r="A99" s="1">
        <v>0.48327546296296298</v>
      </c>
      <c r="B99">
        <v>50.569017000000002</v>
      </c>
      <c r="C99">
        <v>-2.457417</v>
      </c>
      <c r="D99" s="2">
        <v>1149.31</v>
      </c>
      <c r="E99">
        <v>21.170999999999999</v>
      </c>
      <c r="F99">
        <v>2.4</v>
      </c>
      <c r="G99">
        <v>4</v>
      </c>
      <c r="H99">
        <v>3311</v>
      </c>
      <c r="I99">
        <f t="shared" si="3"/>
        <v>134383</v>
      </c>
      <c r="J99">
        <v>37402</v>
      </c>
      <c r="K99" s="5">
        <v>319.82479999999998</v>
      </c>
      <c r="L99" s="4">
        <v>51.729349999999997</v>
      </c>
      <c r="N99" s="1">
        <v>0.48327546296296298</v>
      </c>
      <c r="O99">
        <v>-0.2</v>
      </c>
      <c r="P99">
        <v>21.425999999999998</v>
      </c>
      <c r="S99">
        <f t="shared" si="4"/>
        <v>1003</v>
      </c>
      <c r="T99">
        <f t="shared" si="5"/>
        <v>380</v>
      </c>
    </row>
    <row r="100" spans="1:20" x14ac:dyDescent="0.25">
      <c r="A100" s="1">
        <v>0.48328703703703701</v>
      </c>
      <c r="B100">
        <v>50.569161000000001</v>
      </c>
      <c r="C100">
        <v>-2.457608</v>
      </c>
      <c r="D100" s="2">
        <v>1170.31</v>
      </c>
      <c r="E100">
        <v>20.742000000000001</v>
      </c>
      <c r="F100">
        <v>2.2000000000000002</v>
      </c>
      <c r="G100">
        <v>4</v>
      </c>
      <c r="H100">
        <v>4316</v>
      </c>
      <c r="I100">
        <f t="shared" si="3"/>
        <v>135388</v>
      </c>
      <c r="J100">
        <v>37403</v>
      </c>
      <c r="K100" s="5">
        <v>319.40519999999998</v>
      </c>
      <c r="L100" s="4">
        <v>51.524079999999998</v>
      </c>
      <c r="N100" s="1">
        <v>0.48328703703703701</v>
      </c>
      <c r="O100">
        <v>-0.2</v>
      </c>
      <c r="P100">
        <v>21.3</v>
      </c>
      <c r="S100">
        <f t="shared" si="4"/>
        <v>1005</v>
      </c>
      <c r="T100">
        <f t="shared" si="5"/>
        <v>383</v>
      </c>
    </row>
    <row r="101" spans="1:20" x14ac:dyDescent="0.25">
      <c r="A101" s="1">
        <v>0.48329861111111111</v>
      </c>
      <c r="B101">
        <v>50.569301000000003</v>
      </c>
      <c r="C101">
        <v>-2.4577990000000001</v>
      </c>
      <c r="D101" s="2">
        <v>1190.9000000000001</v>
      </c>
      <c r="E101">
        <v>20.416</v>
      </c>
      <c r="F101">
        <v>2.2000000000000002</v>
      </c>
      <c r="G101">
        <v>4</v>
      </c>
      <c r="H101">
        <v>5308</v>
      </c>
      <c r="I101">
        <f t="shared" si="3"/>
        <v>136380</v>
      </c>
      <c r="J101">
        <v>37404</v>
      </c>
      <c r="K101" s="5">
        <v>318.80419999999998</v>
      </c>
      <c r="L101" s="4">
        <v>52.018610000000002</v>
      </c>
      <c r="N101" s="1">
        <v>0.48329861111111111</v>
      </c>
      <c r="O101">
        <v>-0.4</v>
      </c>
      <c r="P101">
        <v>21.196999999999999</v>
      </c>
      <c r="S101">
        <f t="shared" si="4"/>
        <v>992</v>
      </c>
      <c r="T101">
        <f t="shared" si="5"/>
        <v>388</v>
      </c>
    </row>
    <row r="102" spans="1:20" x14ac:dyDescent="0.25">
      <c r="A102" s="1">
        <v>0.4833101851851852</v>
      </c>
      <c r="B102">
        <v>50.569437999999998</v>
      </c>
      <c r="C102">
        <v>-2.4579960000000001</v>
      </c>
      <c r="D102" s="2">
        <v>1211.5899999999999</v>
      </c>
      <c r="E102">
        <v>20.5</v>
      </c>
      <c r="F102">
        <v>2.2000000000000002</v>
      </c>
      <c r="G102">
        <v>4</v>
      </c>
      <c r="H102">
        <v>6313</v>
      </c>
      <c r="I102">
        <f t="shared" si="3"/>
        <v>137385</v>
      </c>
      <c r="J102">
        <v>37405</v>
      </c>
      <c r="K102" s="5">
        <v>318.31479999999999</v>
      </c>
      <c r="L102" s="4">
        <v>51.4681</v>
      </c>
      <c r="N102" s="1">
        <v>0.4833101851851852</v>
      </c>
      <c r="O102">
        <v>-0.6</v>
      </c>
      <c r="P102">
        <v>21.068000000000001</v>
      </c>
      <c r="S102">
        <f t="shared" si="4"/>
        <v>1005</v>
      </c>
      <c r="T102">
        <f t="shared" si="5"/>
        <v>380</v>
      </c>
    </row>
    <row r="103" spans="1:20" x14ac:dyDescent="0.25">
      <c r="A103" s="1">
        <v>0.48332175925925924</v>
      </c>
      <c r="B103">
        <v>50.569575</v>
      </c>
      <c r="C103">
        <v>-2.458189</v>
      </c>
      <c r="D103" s="2">
        <v>1232.03</v>
      </c>
      <c r="E103">
        <v>20.332000000000001</v>
      </c>
      <c r="F103">
        <v>2.2000000000000002</v>
      </c>
      <c r="G103">
        <v>4</v>
      </c>
      <c r="H103">
        <v>7314</v>
      </c>
      <c r="I103">
        <f t="shared" si="3"/>
        <v>138386</v>
      </c>
      <c r="J103">
        <v>37406</v>
      </c>
      <c r="K103" s="5">
        <v>317.40280000000001</v>
      </c>
      <c r="L103" s="4">
        <v>52.009279999999997</v>
      </c>
      <c r="N103" s="1">
        <v>0.48332175925925924</v>
      </c>
      <c r="O103">
        <v>-0.6</v>
      </c>
      <c r="P103">
        <v>20.943999999999999</v>
      </c>
      <c r="S103">
        <f t="shared" si="4"/>
        <v>1001</v>
      </c>
      <c r="T103">
        <f t="shared" si="5"/>
        <v>385</v>
      </c>
    </row>
    <row r="104" spans="1:20" x14ac:dyDescent="0.25">
      <c r="A104" s="1">
        <v>0.48333333333333334</v>
      </c>
      <c r="B104">
        <v>50.569710999999998</v>
      </c>
      <c r="C104">
        <v>-2.4583889999999999</v>
      </c>
      <c r="D104" s="2">
        <v>1252.8</v>
      </c>
      <c r="E104">
        <v>20.312999999999999</v>
      </c>
      <c r="F104">
        <v>2</v>
      </c>
      <c r="G104">
        <v>4</v>
      </c>
      <c r="H104">
        <v>8306</v>
      </c>
      <c r="I104">
        <f t="shared" si="3"/>
        <v>139378</v>
      </c>
      <c r="J104">
        <v>37407</v>
      </c>
      <c r="K104" s="5">
        <v>316.07900000000001</v>
      </c>
      <c r="L104" s="4">
        <v>51.505420000000001</v>
      </c>
      <c r="N104" s="1">
        <v>0.48333333333333334</v>
      </c>
      <c r="O104">
        <v>-0.6</v>
      </c>
      <c r="P104">
        <v>20.802</v>
      </c>
      <c r="S104">
        <f t="shared" si="4"/>
        <v>992</v>
      </c>
      <c r="T104">
        <f t="shared" si="5"/>
        <v>386</v>
      </c>
    </row>
    <row r="105" spans="1:20" x14ac:dyDescent="0.25">
      <c r="A105" s="1">
        <v>0.48334490740740743</v>
      </c>
      <c r="B105">
        <v>50.569840999999997</v>
      </c>
      <c r="C105">
        <v>-2.4585949999999999</v>
      </c>
      <c r="D105" s="2">
        <v>1273.29</v>
      </c>
      <c r="E105">
        <v>20.145</v>
      </c>
      <c r="F105">
        <v>2</v>
      </c>
      <c r="G105">
        <v>4</v>
      </c>
      <c r="H105">
        <v>9313</v>
      </c>
      <c r="I105">
        <f t="shared" si="3"/>
        <v>140385</v>
      </c>
      <c r="J105">
        <v>37408</v>
      </c>
      <c r="K105" s="5">
        <v>314.64670000000001</v>
      </c>
      <c r="L105" s="4">
        <v>51.122860000000003</v>
      </c>
      <c r="N105" s="1">
        <v>0.48334490740740743</v>
      </c>
      <c r="O105">
        <v>-0.8</v>
      </c>
      <c r="P105">
        <v>20.605</v>
      </c>
      <c r="S105">
        <f t="shared" si="4"/>
        <v>1007</v>
      </c>
      <c r="T105">
        <f t="shared" si="5"/>
        <v>378</v>
      </c>
    </row>
    <row r="106" spans="1:20" x14ac:dyDescent="0.25">
      <c r="A106" s="1">
        <v>0.48335648148148147</v>
      </c>
      <c r="B106">
        <v>50.569965000000003</v>
      </c>
      <c r="C106">
        <v>-2.4587970000000001</v>
      </c>
      <c r="D106" s="2">
        <v>1293.22</v>
      </c>
      <c r="E106">
        <v>19.565999999999999</v>
      </c>
      <c r="F106">
        <v>1.8</v>
      </c>
      <c r="G106">
        <v>4</v>
      </c>
      <c r="H106">
        <v>10316</v>
      </c>
      <c r="I106">
        <f t="shared" si="3"/>
        <v>141388</v>
      </c>
      <c r="J106">
        <v>37409</v>
      </c>
      <c r="K106" s="5">
        <v>313.34969999999998</v>
      </c>
      <c r="L106" s="4">
        <v>50.609670000000001</v>
      </c>
      <c r="N106" s="1">
        <v>0.48335648148148147</v>
      </c>
      <c r="O106">
        <v>-0.8</v>
      </c>
      <c r="P106">
        <v>20.312000000000001</v>
      </c>
      <c r="S106">
        <f t="shared" si="4"/>
        <v>1003</v>
      </c>
      <c r="T106">
        <f t="shared" si="5"/>
        <v>385</v>
      </c>
    </row>
    <row r="107" spans="1:20" x14ac:dyDescent="0.25">
      <c r="A107" s="1">
        <v>0.48336805555555556</v>
      </c>
      <c r="B107">
        <v>50.570076999999998</v>
      </c>
      <c r="C107">
        <v>-2.4589949999999998</v>
      </c>
      <c r="D107" s="2">
        <v>1311.96</v>
      </c>
      <c r="E107">
        <v>18.512</v>
      </c>
      <c r="F107">
        <v>1.4</v>
      </c>
      <c r="G107">
        <v>4</v>
      </c>
      <c r="H107">
        <v>11317</v>
      </c>
      <c r="I107">
        <f t="shared" si="3"/>
        <v>142389</v>
      </c>
      <c r="J107">
        <v>37410</v>
      </c>
      <c r="K107" s="5">
        <v>312.4196</v>
      </c>
      <c r="L107" s="4">
        <v>50.068489999999997</v>
      </c>
      <c r="N107" s="1">
        <v>0.48336805555555556</v>
      </c>
      <c r="O107">
        <v>-0.6</v>
      </c>
      <c r="P107">
        <v>19.882000000000001</v>
      </c>
      <c r="S107">
        <f t="shared" si="4"/>
        <v>1001</v>
      </c>
      <c r="T107">
        <f t="shared" si="5"/>
        <v>388</v>
      </c>
    </row>
    <row r="108" spans="1:20" x14ac:dyDescent="0.25">
      <c r="A108" s="1">
        <v>0.4833796296296296</v>
      </c>
      <c r="B108">
        <v>50.570174999999999</v>
      </c>
      <c r="C108">
        <v>-2.4591820000000002</v>
      </c>
      <c r="D108" s="2">
        <v>1329.07</v>
      </c>
      <c r="E108">
        <v>17.074999999999999</v>
      </c>
      <c r="F108">
        <v>1.4</v>
      </c>
      <c r="G108">
        <v>4</v>
      </c>
      <c r="H108">
        <v>12325</v>
      </c>
      <c r="I108">
        <f t="shared" si="3"/>
        <v>143397</v>
      </c>
      <c r="J108">
        <v>37411</v>
      </c>
      <c r="K108" s="5">
        <v>311.83609999999999</v>
      </c>
      <c r="L108" s="4">
        <v>49.639279999999999</v>
      </c>
      <c r="N108" s="1">
        <v>0.4833796296296296</v>
      </c>
      <c r="O108">
        <v>-0.6</v>
      </c>
      <c r="P108">
        <v>15.313000000000001</v>
      </c>
      <c r="S108">
        <f t="shared" si="4"/>
        <v>1008</v>
      </c>
      <c r="T108">
        <f t="shared" si="5"/>
        <v>389</v>
      </c>
    </row>
    <row r="109" spans="1:20" x14ac:dyDescent="0.25">
      <c r="A109" s="1">
        <v>0.4833912037037037</v>
      </c>
      <c r="B109">
        <v>50.570264999999999</v>
      </c>
      <c r="C109">
        <v>-2.4593419999999999</v>
      </c>
      <c r="D109" s="2">
        <v>1344.2</v>
      </c>
      <c r="E109">
        <v>15.153</v>
      </c>
      <c r="F109">
        <v>1</v>
      </c>
      <c r="G109">
        <v>4</v>
      </c>
      <c r="H109">
        <v>13315</v>
      </c>
      <c r="I109">
        <f t="shared" si="3"/>
        <v>144387</v>
      </c>
      <c r="J109">
        <v>37412</v>
      </c>
      <c r="K109" s="5">
        <v>311.53250000000003</v>
      </c>
      <c r="L109" s="4">
        <v>49.210070000000002</v>
      </c>
      <c r="N109" s="1">
        <v>0.4833912037037037</v>
      </c>
      <c r="O109">
        <v>-0.4</v>
      </c>
      <c r="P109">
        <v>13.208</v>
      </c>
      <c r="S109">
        <f t="shared" si="4"/>
        <v>990</v>
      </c>
      <c r="T109">
        <f t="shared" si="5"/>
        <v>397</v>
      </c>
    </row>
    <row r="110" spans="1:20" x14ac:dyDescent="0.25">
      <c r="A110" s="1">
        <v>0.48340277777777779</v>
      </c>
      <c r="B110">
        <v>50.570346000000001</v>
      </c>
      <c r="C110">
        <v>-2.4594809999999998</v>
      </c>
      <c r="D110" s="2">
        <v>1357.57</v>
      </c>
      <c r="E110">
        <v>13.259</v>
      </c>
      <c r="F110">
        <v>0.8</v>
      </c>
      <c r="G110">
        <v>4</v>
      </c>
      <c r="H110">
        <v>14315</v>
      </c>
      <c r="I110">
        <f t="shared" si="3"/>
        <v>145387</v>
      </c>
      <c r="J110">
        <v>37413</v>
      </c>
      <c r="K110" s="5">
        <v>313.22000000000003</v>
      </c>
      <c r="L110" s="4">
        <v>48.827509999999997</v>
      </c>
      <c r="N110" s="1">
        <v>0.48340277777777779</v>
      </c>
      <c r="O110">
        <v>-0.4</v>
      </c>
      <c r="P110">
        <v>11.554</v>
      </c>
      <c r="S110">
        <f t="shared" si="4"/>
        <v>1000</v>
      </c>
      <c r="T110">
        <f t="shared" si="5"/>
        <v>387</v>
      </c>
    </row>
    <row r="111" spans="1:20" x14ac:dyDescent="0.25">
      <c r="A111" s="1">
        <v>0.48341435185185183</v>
      </c>
      <c r="B111">
        <v>50.570419999999999</v>
      </c>
      <c r="C111">
        <v>-2.4595889999999998</v>
      </c>
      <c r="D111" s="2">
        <v>1368.85</v>
      </c>
      <c r="E111">
        <v>11.523</v>
      </c>
      <c r="F111">
        <v>0</v>
      </c>
      <c r="G111">
        <v>4</v>
      </c>
      <c r="H111">
        <v>15318</v>
      </c>
      <c r="I111">
        <f t="shared" si="3"/>
        <v>146390</v>
      </c>
      <c r="J111">
        <v>37414</v>
      </c>
      <c r="K111" s="5">
        <v>315.59820000000002</v>
      </c>
      <c r="L111" s="4">
        <v>49.368690000000001</v>
      </c>
      <c r="N111" s="1">
        <v>0.48341435185185183</v>
      </c>
      <c r="O111">
        <v>-0.4</v>
      </c>
      <c r="P111">
        <v>10.457000000000001</v>
      </c>
      <c r="S111">
        <f t="shared" si="4"/>
        <v>1003</v>
      </c>
      <c r="T111">
        <f t="shared" si="5"/>
        <v>387</v>
      </c>
    </row>
    <row r="112" spans="1:20" x14ac:dyDescent="0.25">
      <c r="A112" s="1">
        <v>0.48342592592592593</v>
      </c>
      <c r="B112">
        <v>50.570489999999999</v>
      </c>
      <c r="C112">
        <v>-2.459692</v>
      </c>
      <c r="D112" s="2">
        <v>1379.48</v>
      </c>
      <c r="E112">
        <v>10.404</v>
      </c>
      <c r="F112">
        <v>-0.4</v>
      </c>
      <c r="G112">
        <v>4</v>
      </c>
      <c r="H112">
        <v>16323</v>
      </c>
      <c r="I112">
        <f t="shared" si="3"/>
        <v>147395</v>
      </c>
      <c r="J112">
        <v>37415</v>
      </c>
      <c r="K112" s="5">
        <v>318.28890000000001</v>
      </c>
      <c r="L112" s="4">
        <v>48.612900000000003</v>
      </c>
      <c r="N112" s="1">
        <v>0.48342592592592593</v>
      </c>
      <c r="O112">
        <v>-0.4</v>
      </c>
      <c r="P112">
        <v>9.08</v>
      </c>
      <c r="S112">
        <f t="shared" si="4"/>
        <v>1005</v>
      </c>
      <c r="T112">
        <f t="shared" si="5"/>
        <v>390</v>
      </c>
    </row>
    <row r="113" spans="1:20" x14ac:dyDescent="0.25">
      <c r="A113" s="1">
        <v>0.48343750000000002</v>
      </c>
      <c r="B113">
        <v>50.570546999999998</v>
      </c>
      <c r="C113">
        <v>-2.4597720000000001</v>
      </c>
      <c r="D113" s="2">
        <v>1387.98</v>
      </c>
      <c r="E113">
        <v>9.0039999999999996</v>
      </c>
      <c r="F113">
        <v>-0.6</v>
      </c>
      <c r="G113">
        <v>4</v>
      </c>
      <c r="H113">
        <v>17315</v>
      </c>
      <c r="I113">
        <f t="shared" si="3"/>
        <v>148387</v>
      </c>
      <c r="J113">
        <v>37416</v>
      </c>
      <c r="K113" s="5">
        <v>317.37830000000002</v>
      </c>
      <c r="L113" s="4">
        <v>48.071719999999999</v>
      </c>
      <c r="N113" s="1">
        <v>0.48343750000000002</v>
      </c>
      <c r="O113">
        <v>-0.4</v>
      </c>
      <c r="P113">
        <v>7.2549999999999999</v>
      </c>
      <c r="S113">
        <f t="shared" si="4"/>
        <v>992</v>
      </c>
      <c r="T113">
        <f t="shared" si="5"/>
        <v>395</v>
      </c>
    </row>
    <row r="114" spans="1:20" x14ac:dyDescent="0.25">
      <c r="A114" s="1">
        <v>0.48344907407407406</v>
      </c>
      <c r="B114">
        <v>50.570585000000001</v>
      </c>
      <c r="C114">
        <v>-2.459838</v>
      </c>
      <c r="D114" s="2">
        <v>1394.27</v>
      </c>
      <c r="E114">
        <v>7.11</v>
      </c>
      <c r="F114">
        <v>-0.8</v>
      </c>
      <c r="G114">
        <v>4</v>
      </c>
      <c r="H114">
        <v>18397</v>
      </c>
      <c r="I114">
        <f t="shared" si="3"/>
        <v>149469</v>
      </c>
      <c r="J114">
        <v>37417</v>
      </c>
      <c r="K114" s="5">
        <v>320.36849999999998</v>
      </c>
      <c r="L114" s="4">
        <v>48.444949999999999</v>
      </c>
      <c r="N114" s="1">
        <v>0.48344907407407406</v>
      </c>
      <c r="O114">
        <v>-0.6</v>
      </c>
      <c r="P114">
        <v>6.4509999999999996</v>
      </c>
      <c r="S114">
        <f t="shared" si="4"/>
        <v>1082</v>
      </c>
      <c r="T114">
        <f t="shared" si="5"/>
        <v>387</v>
      </c>
    </row>
    <row r="115" spans="1:20" x14ac:dyDescent="0.25">
      <c r="A115" s="1">
        <v>0.48346064814814815</v>
      </c>
      <c r="B115">
        <v>50.570633000000001</v>
      </c>
      <c r="C115">
        <v>-2.4598589999999998</v>
      </c>
      <c r="D115" s="2">
        <v>1399.78</v>
      </c>
      <c r="E115">
        <v>6.681</v>
      </c>
      <c r="F115">
        <v>-1</v>
      </c>
      <c r="G115">
        <v>4</v>
      </c>
      <c r="H115">
        <v>19317</v>
      </c>
      <c r="I115">
        <f t="shared" si="3"/>
        <v>150389</v>
      </c>
      <c r="J115">
        <v>37418</v>
      </c>
      <c r="K115" s="5">
        <v>344.03559999999999</v>
      </c>
      <c r="L115" s="4">
        <v>48.54759</v>
      </c>
      <c r="N115" s="1">
        <v>0.48346064814814815</v>
      </c>
      <c r="O115">
        <v>-0.8</v>
      </c>
      <c r="P115">
        <v>6.36</v>
      </c>
      <c r="S115">
        <f t="shared" si="4"/>
        <v>920</v>
      </c>
      <c r="T115">
        <f t="shared" si="5"/>
        <v>469</v>
      </c>
    </row>
    <row r="116" spans="1:20" x14ac:dyDescent="0.25">
      <c r="A116" s="1">
        <v>0.48347222222222225</v>
      </c>
      <c r="B116">
        <v>50.570692999999999</v>
      </c>
      <c r="C116">
        <v>-2.4598529999999998</v>
      </c>
      <c r="D116" s="2">
        <v>1406.45</v>
      </c>
      <c r="E116">
        <v>6.3639999999999999</v>
      </c>
      <c r="F116">
        <v>-1</v>
      </c>
      <c r="G116">
        <v>4</v>
      </c>
      <c r="H116">
        <v>20315</v>
      </c>
      <c r="I116">
        <f t="shared" si="3"/>
        <v>151387</v>
      </c>
      <c r="J116">
        <v>37419</v>
      </c>
      <c r="K116" s="5">
        <v>13.08966</v>
      </c>
      <c r="L116" s="4">
        <v>49.004800000000003</v>
      </c>
      <c r="N116" s="1">
        <v>0.48347222222222225</v>
      </c>
      <c r="O116">
        <v>-1</v>
      </c>
      <c r="P116">
        <v>6.1150000000000002</v>
      </c>
      <c r="S116">
        <f t="shared" si="4"/>
        <v>998</v>
      </c>
      <c r="T116">
        <f t="shared" si="5"/>
        <v>389</v>
      </c>
    </row>
    <row r="117" spans="1:20" x14ac:dyDescent="0.25">
      <c r="A117" s="1">
        <v>0.48348379629629629</v>
      </c>
      <c r="B117">
        <v>50.570729999999998</v>
      </c>
      <c r="C117">
        <v>-2.4597899999999999</v>
      </c>
      <c r="D117" s="2">
        <v>1412.47</v>
      </c>
      <c r="E117">
        <v>6.0739999999999998</v>
      </c>
      <c r="F117">
        <v>-1</v>
      </c>
      <c r="G117">
        <v>4</v>
      </c>
      <c r="H117">
        <v>21315</v>
      </c>
      <c r="I117">
        <f t="shared" si="3"/>
        <v>152387</v>
      </c>
      <c r="J117">
        <v>37420</v>
      </c>
      <c r="K117" s="5">
        <v>45.16968</v>
      </c>
      <c r="L117" s="4">
        <v>49.676609999999997</v>
      </c>
      <c r="N117" s="1">
        <v>0.48348379629629629</v>
      </c>
      <c r="O117">
        <v>-1.2</v>
      </c>
      <c r="P117">
        <v>6.806</v>
      </c>
      <c r="S117">
        <f t="shared" si="4"/>
        <v>1000</v>
      </c>
      <c r="T117">
        <f t="shared" si="5"/>
        <v>387</v>
      </c>
    </row>
    <row r="118" spans="1:20" x14ac:dyDescent="0.25">
      <c r="A118" s="1">
        <v>0.48349537037037038</v>
      </c>
      <c r="B118">
        <v>50.570754999999998</v>
      </c>
      <c r="C118">
        <v>-2.4597020000000001</v>
      </c>
      <c r="D118" s="2">
        <v>1419.32</v>
      </c>
      <c r="E118">
        <v>7.633</v>
      </c>
      <c r="F118">
        <v>-0.8</v>
      </c>
      <c r="G118">
        <v>4</v>
      </c>
      <c r="H118">
        <v>22319</v>
      </c>
      <c r="I118">
        <f t="shared" si="3"/>
        <v>153391</v>
      </c>
      <c r="J118">
        <v>37421</v>
      </c>
      <c r="K118" s="5">
        <v>67.575149999999994</v>
      </c>
      <c r="L118" s="4">
        <v>50.11515</v>
      </c>
      <c r="N118" s="1">
        <v>0.48349537037037038</v>
      </c>
      <c r="O118">
        <v>-0.8</v>
      </c>
      <c r="P118">
        <v>8.5380000000000003</v>
      </c>
      <c r="S118">
        <f t="shared" si="4"/>
        <v>1004</v>
      </c>
      <c r="T118">
        <f t="shared" si="5"/>
        <v>387</v>
      </c>
    </row>
    <row r="119" spans="1:20" x14ac:dyDescent="0.25">
      <c r="A119" s="1">
        <v>0.48350694444444442</v>
      </c>
      <c r="B119">
        <v>50.570785000000001</v>
      </c>
      <c r="C119">
        <v>-2.4595880000000001</v>
      </c>
      <c r="D119" s="2">
        <v>1428.11</v>
      </c>
      <c r="E119">
        <v>8.7799999999999994</v>
      </c>
      <c r="F119">
        <v>-0.4</v>
      </c>
      <c r="G119">
        <v>4</v>
      </c>
      <c r="H119">
        <v>23317</v>
      </c>
      <c r="I119">
        <f t="shared" si="3"/>
        <v>154389</v>
      </c>
      <c r="J119">
        <v>37422</v>
      </c>
      <c r="K119" s="5">
        <v>64.805620000000005</v>
      </c>
      <c r="L119" s="4">
        <v>50.619</v>
      </c>
      <c r="N119" s="1">
        <v>0.48350694444444442</v>
      </c>
      <c r="O119">
        <v>-0.6</v>
      </c>
      <c r="P119">
        <v>8.1560000000000006</v>
      </c>
      <c r="S119">
        <f t="shared" si="4"/>
        <v>998</v>
      </c>
      <c r="T119">
        <f t="shared" si="5"/>
        <v>391</v>
      </c>
    </row>
    <row r="120" spans="1:20" x14ac:dyDescent="0.25">
      <c r="A120" s="1">
        <v>0.48351851851851851</v>
      </c>
      <c r="B120">
        <v>50.570827000000001</v>
      </c>
      <c r="C120">
        <v>-2.459473</v>
      </c>
      <c r="D120" s="2">
        <v>1437.42</v>
      </c>
      <c r="E120">
        <v>9.9</v>
      </c>
      <c r="F120">
        <v>0.2</v>
      </c>
      <c r="G120">
        <v>4</v>
      </c>
      <c r="H120">
        <v>24321</v>
      </c>
      <c r="I120">
        <f t="shared" si="3"/>
        <v>155393</v>
      </c>
      <c r="J120">
        <v>37423</v>
      </c>
      <c r="K120" s="5">
        <v>58.885390000000001</v>
      </c>
      <c r="L120" s="4">
        <v>50.665660000000003</v>
      </c>
      <c r="N120" s="1">
        <v>0.48351851851851851</v>
      </c>
      <c r="O120">
        <v>-0.6</v>
      </c>
      <c r="P120">
        <v>7.9969999999999999</v>
      </c>
      <c r="S120">
        <f t="shared" si="4"/>
        <v>1004</v>
      </c>
      <c r="T120">
        <f t="shared" si="5"/>
        <v>389</v>
      </c>
    </row>
    <row r="121" spans="1:20" x14ac:dyDescent="0.25">
      <c r="A121" s="1">
        <v>0.48353009259259261</v>
      </c>
      <c r="B121">
        <v>50.570878999999998</v>
      </c>
      <c r="C121">
        <v>-2.459352</v>
      </c>
      <c r="D121" s="2">
        <v>1447.81</v>
      </c>
      <c r="E121">
        <v>10.068</v>
      </c>
      <c r="F121">
        <v>0.8</v>
      </c>
      <c r="G121">
        <v>4</v>
      </c>
      <c r="H121">
        <v>25315</v>
      </c>
      <c r="I121">
        <f t="shared" si="3"/>
        <v>156387</v>
      </c>
      <c r="J121">
        <v>37424</v>
      </c>
      <c r="K121" s="5">
        <v>53.688479999999998</v>
      </c>
      <c r="L121" s="4">
        <v>50.619</v>
      </c>
      <c r="N121" s="1">
        <v>0.48353009259259261</v>
      </c>
      <c r="O121">
        <v>-0.4</v>
      </c>
      <c r="P121">
        <v>8.0030000000000001</v>
      </c>
      <c r="S121">
        <f t="shared" si="4"/>
        <v>994</v>
      </c>
      <c r="T121">
        <f t="shared" si="5"/>
        <v>393</v>
      </c>
    </row>
    <row r="122" spans="1:20" x14ac:dyDescent="0.25">
      <c r="A122" s="1">
        <v>0.48354166666666665</v>
      </c>
      <c r="B122">
        <v>50.570920999999998</v>
      </c>
      <c r="C122">
        <v>-2.4592239999999999</v>
      </c>
      <c r="D122" s="2">
        <v>1458.01</v>
      </c>
      <c r="E122">
        <v>10.366</v>
      </c>
      <c r="F122">
        <v>1.2</v>
      </c>
      <c r="G122">
        <v>4</v>
      </c>
      <c r="H122">
        <v>26314</v>
      </c>
      <c r="I122">
        <f t="shared" si="3"/>
        <v>157386</v>
      </c>
      <c r="J122">
        <v>37425</v>
      </c>
      <c r="K122" s="5">
        <v>61.169220000000003</v>
      </c>
      <c r="L122" s="4">
        <v>50.973570000000002</v>
      </c>
      <c r="N122" s="1">
        <v>0.48354166666666665</v>
      </c>
      <c r="O122">
        <v>-0.2</v>
      </c>
      <c r="P122">
        <v>8.1739999999999995</v>
      </c>
      <c r="S122">
        <f t="shared" si="4"/>
        <v>999</v>
      </c>
      <c r="T122">
        <f t="shared" si="5"/>
        <v>387</v>
      </c>
    </row>
    <row r="123" spans="1:20" x14ac:dyDescent="0.25">
      <c r="A123" s="1">
        <v>0.48355324074074074</v>
      </c>
      <c r="B123">
        <v>50.570954</v>
      </c>
      <c r="C123">
        <v>-2.4590719999999999</v>
      </c>
      <c r="D123" s="2">
        <v>1469.33</v>
      </c>
      <c r="E123">
        <v>11.15</v>
      </c>
      <c r="F123">
        <v>1.2</v>
      </c>
      <c r="G123">
        <v>4</v>
      </c>
      <c r="H123">
        <v>27321</v>
      </c>
      <c r="I123">
        <f t="shared" si="3"/>
        <v>158393</v>
      </c>
      <c r="J123">
        <v>37426</v>
      </c>
      <c r="K123" s="5">
        <v>77.325419999999994</v>
      </c>
      <c r="L123" s="4">
        <v>51.057540000000003</v>
      </c>
      <c r="N123" s="1">
        <v>0.48355324074074074</v>
      </c>
      <c r="O123">
        <v>0.2</v>
      </c>
      <c r="P123">
        <v>8.5630000000000006</v>
      </c>
      <c r="S123">
        <f t="shared" si="4"/>
        <v>1007</v>
      </c>
      <c r="T123">
        <f t="shared" si="5"/>
        <v>386</v>
      </c>
    </row>
    <row r="124" spans="1:20" x14ac:dyDescent="0.25">
      <c r="A124" s="1">
        <v>0.48356481481481484</v>
      </c>
      <c r="B124">
        <v>50.570962000000002</v>
      </c>
      <c r="C124">
        <v>-2.4589050000000001</v>
      </c>
      <c r="D124" s="2">
        <v>1481.2</v>
      </c>
      <c r="E124">
        <v>11.262</v>
      </c>
      <c r="F124">
        <v>1.4</v>
      </c>
      <c r="G124">
        <v>4</v>
      </c>
      <c r="H124">
        <v>28361</v>
      </c>
      <c r="I124">
        <f t="shared" si="3"/>
        <v>159433</v>
      </c>
      <c r="J124">
        <v>37427</v>
      </c>
      <c r="K124" s="5">
        <v>92.282679999999999</v>
      </c>
      <c r="L124" s="4">
        <v>51.14152</v>
      </c>
      <c r="N124" s="1">
        <v>0.48356481481481484</v>
      </c>
      <c r="O124">
        <v>0.6</v>
      </c>
      <c r="P124">
        <v>9.0190000000000001</v>
      </c>
      <c r="S124">
        <f t="shared" si="4"/>
        <v>1040</v>
      </c>
      <c r="T124">
        <f t="shared" si="5"/>
        <v>393</v>
      </c>
    </row>
    <row r="125" spans="1:20" x14ac:dyDescent="0.25">
      <c r="A125" s="1">
        <v>0.48357638888888888</v>
      </c>
      <c r="B125">
        <v>50.570937000000001</v>
      </c>
      <c r="C125">
        <v>-2.4587590000000001</v>
      </c>
      <c r="D125" s="2">
        <v>1491.93</v>
      </c>
      <c r="E125">
        <v>11.486000000000001</v>
      </c>
      <c r="F125">
        <v>1.6</v>
      </c>
      <c r="G125">
        <v>4</v>
      </c>
      <c r="H125">
        <v>29313</v>
      </c>
      <c r="I125">
        <f t="shared" si="3"/>
        <v>160385</v>
      </c>
      <c r="J125">
        <v>37428</v>
      </c>
      <c r="K125" s="5">
        <v>107.6908</v>
      </c>
      <c r="L125" s="4">
        <v>51.412109999999998</v>
      </c>
      <c r="N125" s="1">
        <v>0.48357638888888888</v>
      </c>
      <c r="O125">
        <v>1</v>
      </c>
      <c r="P125">
        <v>9.5020000000000007</v>
      </c>
      <c r="S125">
        <f t="shared" si="4"/>
        <v>952</v>
      </c>
      <c r="T125">
        <f t="shared" si="5"/>
        <v>433</v>
      </c>
    </row>
    <row r="126" spans="1:20" x14ac:dyDescent="0.25">
      <c r="A126" s="1">
        <v>0.48358796296296297</v>
      </c>
      <c r="B126">
        <v>50.570887999999997</v>
      </c>
      <c r="C126">
        <v>-2.4586039999999998</v>
      </c>
      <c r="D126" s="2">
        <v>1504.22</v>
      </c>
      <c r="E126">
        <v>12.055</v>
      </c>
      <c r="F126">
        <v>1.8</v>
      </c>
      <c r="G126">
        <v>4</v>
      </c>
      <c r="H126">
        <v>30317</v>
      </c>
      <c r="I126">
        <f t="shared" si="3"/>
        <v>161389</v>
      </c>
      <c r="J126">
        <v>37429</v>
      </c>
      <c r="K126" s="5">
        <v>116.87139999999999</v>
      </c>
      <c r="L126" s="4">
        <v>51.66404</v>
      </c>
      <c r="N126" s="1">
        <v>0.48358796296296297</v>
      </c>
      <c r="O126">
        <v>1.2</v>
      </c>
      <c r="P126">
        <v>10.138999999999999</v>
      </c>
      <c r="S126">
        <f t="shared" si="4"/>
        <v>1004</v>
      </c>
      <c r="T126">
        <f t="shared" si="5"/>
        <v>385</v>
      </c>
    </row>
    <row r="127" spans="1:20" x14ac:dyDescent="0.25">
      <c r="A127" s="1">
        <v>0.48359953703703706</v>
      </c>
      <c r="B127">
        <v>50.570833999999998</v>
      </c>
      <c r="C127">
        <v>-2.458453</v>
      </c>
      <c r="D127" s="2">
        <v>1516.48</v>
      </c>
      <c r="E127">
        <v>12.475</v>
      </c>
      <c r="F127">
        <v>1.8</v>
      </c>
      <c r="G127">
        <v>4</v>
      </c>
      <c r="H127">
        <v>31338</v>
      </c>
      <c r="I127">
        <f t="shared" si="3"/>
        <v>162410</v>
      </c>
      <c r="J127">
        <v>37430</v>
      </c>
      <c r="K127" s="5">
        <v>119.2542</v>
      </c>
      <c r="L127" s="4">
        <v>51.458770000000001</v>
      </c>
      <c r="N127" s="1">
        <v>0.48359953703703706</v>
      </c>
      <c r="O127">
        <v>1.2</v>
      </c>
      <c r="P127">
        <v>10.667</v>
      </c>
      <c r="S127">
        <f t="shared" si="4"/>
        <v>1021</v>
      </c>
      <c r="T127">
        <f t="shared" si="5"/>
        <v>389</v>
      </c>
    </row>
    <row r="128" spans="1:20" x14ac:dyDescent="0.25">
      <c r="A128" s="1">
        <v>0.4836111111111111</v>
      </c>
      <c r="B128">
        <v>50.570780999999997</v>
      </c>
      <c r="C128">
        <v>-2.4582929999999998</v>
      </c>
      <c r="D128" s="2">
        <v>1529.2</v>
      </c>
      <c r="E128">
        <v>12.138999999999999</v>
      </c>
      <c r="F128">
        <v>2</v>
      </c>
      <c r="G128">
        <v>4</v>
      </c>
      <c r="H128">
        <v>32362</v>
      </c>
      <c r="I128">
        <f t="shared" si="3"/>
        <v>163434</v>
      </c>
      <c r="J128">
        <v>37431</v>
      </c>
      <c r="K128" s="5">
        <v>116.72839999999999</v>
      </c>
      <c r="L128" s="4">
        <v>51.384120000000003</v>
      </c>
      <c r="N128" s="1">
        <v>0.4836111111111111</v>
      </c>
      <c r="O128">
        <v>1.2</v>
      </c>
      <c r="P128">
        <v>11.028</v>
      </c>
      <c r="S128">
        <f t="shared" si="4"/>
        <v>1024</v>
      </c>
      <c r="T128">
        <f t="shared" si="5"/>
        <v>410</v>
      </c>
    </row>
    <row r="129" spans="1:20" x14ac:dyDescent="0.25">
      <c r="A129" s="1">
        <v>0.4836226851851852</v>
      </c>
      <c r="B129">
        <v>50.570734999999999</v>
      </c>
      <c r="C129">
        <v>-2.4581460000000002</v>
      </c>
      <c r="D129" s="2">
        <v>1540.74</v>
      </c>
      <c r="E129">
        <v>11.645</v>
      </c>
      <c r="F129">
        <v>2</v>
      </c>
      <c r="G129">
        <v>4</v>
      </c>
      <c r="H129">
        <v>33345</v>
      </c>
      <c r="I129">
        <f t="shared" si="3"/>
        <v>164417</v>
      </c>
      <c r="J129">
        <v>37432</v>
      </c>
      <c r="K129" s="5">
        <v>111.54430000000001</v>
      </c>
      <c r="L129" s="4">
        <v>50.89893</v>
      </c>
      <c r="N129" s="1">
        <v>0.4836226851851852</v>
      </c>
      <c r="O129">
        <v>1</v>
      </c>
      <c r="P129">
        <v>11.215999999999999</v>
      </c>
      <c r="S129">
        <f t="shared" si="4"/>
        <v>983</v>
      </c>
      <c r="T129">
        <f t="shared" si="5"/>
        <v>434</v>
      </c>
    </row>
    <row r="130" spans="1:20" x14ac:dyDescent="0.25">
      <c r="A130" s="1">
        <v>0.48363425925925924</v>
      </c>
      <c r="B130">
        <v>50.570701999999997</v>
      </c>
      <c r="C130">
        <v>-2.458005</v>
      </c>
      <c r="D130" s="2">
        <v>1551.46</v>
      </c>
      <c r="E130">
        <v>11.234</v>
      </c>
      <c r="F130">
        <v>2</v>
      </c>
      <c r="G130">
        <v>4</v>
      </c>
      <c r="H130">
        <v>34315</v>
      </c>
      <c r="I130">
        <f t="shared" si="3"/>
        <v>165387</v>
      </c>
      <c r="J130">
        <v>37433</v>
      </c>
      <c r="K130" s="5">
        <v>108.6583</v>
      </c>
      <c r="L130" s="4">
        <v>50.702979999999997</v>
      </c>
      <c r="N130" s="1">
        <v>0.48363425925925924</v>
      </c>
      <c r="O130">
        <v>1</v>
      </c>
      <c r="P130">
        <v>11.246</v>
      </c>
      <c r="S130">
        <f t="shared" si="4"/>
        <v>970</v>
      </c>
      <c r="T130">
        <f t="shared" si="5"/>
        <v>417</v>
      </c>
    </row>
    <row r="131" spans="1:20" x14ac:dyDescent="0.25">
      <c r="A131" s="1">
        <v>0.48364583333333333</v>
      </c>
      <c r="B131">
        <v>50.570675999999999</v>
      </c>
      <c r="C131">
        <v>-2.4578709999999999</v>
      </c>
      <c r="D131" s="2">
        <v>1561.38</v>
      </c>
      <c r="E131">
        <v>10.282</v>
      </c>
      <c r="F131">
        <v>2</v>
      </c>
      <c r="G131">
        <v>4</v>
      </c>
      <c r="H131">
        <v>35359</v>
      </c>
      <c r="I131">
        <f t="shared" si="3"/>
        <v>166431</v>
      </c>
      <c r="J131">
        <v>37434</v>
      </c>
      <c r="K131" s="5">
        <v>108.2051</v>
      </c>
      <c r="L131" s="4">
        <v>49.956519999999998</v>
      </c>
      <c r="N131" s="1">
        <v>0.48364583333333333</v>
      </c>
      <c r="O131">
        <v>1</v>
      </c>
      <c r="P131">
        <v>11.022</v>
      </c>
      <c r="S131">
        <f t="shared" si="4"/>
        <v>1044</v>
      </c>
      <c r="T131">
        <f t="shared" si="5"/>
        <v>387</v>
      </c>
    </row>
    <row r="132" spans="1:20" x14ac:dyDescent="0.25">
      <c r="A132" s="1">
        <v>0.48365740740740742</v>
      </c>
      <c r="B132">
        <v>50.570653</v>
      </c>
      <c r="C132">
        <v>-2.4577529999999999</v>
      </c>
      <c r="D132" s="2">
        <v>1570.09</v>
      </c>
      <c r="E132">
        <v>8.3140000000000001</v>
      </c>
      <c r="F132">
        <v>1.8</v>
      </c>
      <c r="G132">
        <v>4</v>
      </c>
      <c r="H132">
        <v>36318</v>
      </c>
      <c r="I132">
        <f t="shared" ref="I132:I195" si="6">I131+H132-H131+IF(H132&gt;H131,0,65536)</f>
        <v>167390</v>
      </c>
      <c r="J132">
        <v>37435</v>
      </c>
      <c r="K132" s="5">
        <v>107.3008</v>
      </c>
      <c r="L132" s="4">
        <v>49.732590000000002</v>
      </c>
      <c r="N132" s="1">
        <v>0.48365740740740742</v>
      </c>
      <c r="O132">
        <v>1</v>
      </c>
      <c r="P132">
        <v>6.8479999999999999</v>
      </c>
      <c r="S132">
        <f t="shared" ref="S132:S195" si="7">I132-I131</f>
        <v>959</v>
      </c>
      <c r="T132">
        <f t="shared" ref="T132:T195" si="8">MOD(I131,1000)</f>
        <v>431</v>
      </c>
    </row>
    <row r="133" spans="1:20" x14ac:dyDescent="0.25">
      <c r="A133" s="1">
        <v>0.48366898148148146</v>
      </c>
      <c r="B133">
        <v>50.570649000000003</v>
      </c>
      <c r="C133">
        <v>-2.4576359999999999</v>
      </c>
      <c r="D133" s="2">
        <v>1578.43</v>
      </c>
      <c r="E133">
        <v>7.101</v>
      </c>
      <c r="F133">
        <v>1.4</v>
      </c>
      <c r="G133">
        <v>4</v>
      </c>
      <c r="H133">
        <v>37315</v>
      </c>
      <c r="I133">
        <f t="shared" si="6"/>
        <v>168387</v>
      </c>
      <c r="J133">
        <v>37436</v>
      </c>
      <c r="K133" s="5">
        <v>95.157709999999994</v>
      </c>
      <c r="L133" s="4">
        <v>50.292430000000003</v>
      </c>
      <c r="N133" s="1">
        <v>0.48366898148148146</v>
      </c>
      <c r="O133">
        <v>0.8</v>
      </c>
      <c r="P133">
        <v>6.5949999999999998</v>
      </c>
      <c r="S133">
        <f t="shared" si="7"/>
        <v>997</v>
      </c>
      <c r="T133">
        <f t="shared" si="8"/>
        <v>390</v>
      </c>
    </row>
    <row r="134" spans="1:20" x14ac:dyDescent="0.25">
      <c r="A134" s="1">
        <v>0.48368055555555556</v>
      </c>
      <c r="B134">
        <v>50.570663000000003</v>
      </c>
      <c r="C134">
        <v>-2.4575619999999998</v>
      </c>
      <c r="D134" s="2">
        <v>1583.88</v>
      </c>
      <c r="E134">
        <v>6.5309999999999997</v>
      </c>
      <c r="F134">
        <v>1.4</v>
      </c>
      <c r="G134">
        <v>4</v>
      </c>
      <c r="H134">
        <v>38311</v>
      </c>
      <c r="I134">
        <f t="shared" si="6"/>
        <v>169383</v>
      </c>
      <c r="J134">
        <v>37437</v>
      </c>
      <c r="K134" s="5">
        <v>70.139769999999999</v>
      </c>
      <c r="L134" s="4">
        <v>50.674990000000001</v>
      </c>
      <c r="N134" s="1">
        <v>0.48368055555555556</v>
      </c>
      <c r="O134">
        <v>0.2</v>
      </c>
      <c r="P134">
        <v>6.3879999999999999</v>
      </c>
      <c r="S134">
        <f t="shared" si="7"/>
        <v>996</v>
      </c>
      <c r="T134">
        <f t="shared" si="8"/>
        <v>387</v>
      </c>
    </row>
    <row r="135" spans="1:20" x14ac:dyDescent="0.25">
      <c r="A135" s="1">
        <v>0.48369212962962965</v>
      </c>
      <c r="B135">
        <v>50.570703999999999</v>
      </c>
      <c r="C135">
        <v>-2.4574820000000002</v>
      </c>
      <c r="D135" s="2">
        <v>1591.14</v>
      </c>
      <c r="E135">
        <v>7.2590000000000003</v>
      </c>
      <c r="F135">
        <v>1.2</v>
      </c>
      <c r="G135">
        <v>4</v>
      </c>
      <c r="H135">
        <v>39315</v>
      </c>
      <c r="I135">
        <f t="shared" si="6"/>
        <v>170387</v>
      </c>
      <c r="J135">
        <v>37438</v>
      </c>
      <c r="K135" s="5">
        <v>47.450650000000003</v>
      </c>
      <c r="L135" s="4">
        <v>50.646999999999998</v>
      </c>
      <c r="N135" s="1">
        <v>0.48369212962962965</v>
      </c>
      <c r="O135">
        <v>-0.2</v>
      </c>
      <c r="P135">
        <v>7.226</v>
      </c>
      <c r="S135">
        <f t="shared" si="7"/>
        <v>1004</v>
      </c>
      <c r="T135">
        <f t="shared" si="8"/>
        <v>383</v>
      </c>
    </row>
    <row r="136" spans="1:20" x14ac:dyDescent="0.25">
      <c r="A136" s="1">
        <v>0.48370370370370369</v>
      </c>
      <c r="B136">
        <v>50.570743999999998</v>
      </c>
      <c r="C136">
        <v>-2.4574099999999999</v>
      </c>
      <c r="D136" s="2">
        <v>1597.89</v>
      </c>
      <c r="E136">
        <v>7.39</v>
      </c>
      <c r="F136">
        <v>1</v>
      </c>
      <c r="G136">
        <v>4</v>
      </c>
      <c r="H136">
        <v>40321</v>
      </c>
      <c r="I136">
        <f t="shared" si="6"/>
        <v>171393</v>
      </c>
      <c r="J136">
        <v>37439</v>
      </c>
      <c r="K136" s="5">
        <v>42.134239999999998</v>
      </c>
      <c r="L136" s="4">
        <v>49.956519999999998</v>
      </c>
      <c r="N136" s="1">
        <v>0.48370370370370369</v>
      </c>
      <c r="O136">
        <v>-0.4</v>
      </c>
      <c r="P136">
        <v>7.2220000000000004</v>
      </c>
      <c r="S136">
        <f t="shared" si="7"/>
        <v>1006</v>
      </c>
      <c r="T136">
        <f t="shared" si="8"/>
        <v>387</v>
      </c>
    </row>
    <row r="137" spans="1:20" x14ac:dyDescent="0.25">
      <c r="A137" s="1">
        <v>0.48371527777777779</v>
      </c>
      <c r="B137">
        <v>50.570788</v>
      </c>
      <c r="C137">
        <v>-2.4573499999999999</v>
      </c>
      <c r="D137" s="2">
        <v>1604.39</v>
      </c>
      <c r="E137">
        <v>7.194</v>
      </c>
      <c r="F137">
        <v>0.8</v>
      </c>
      <c r="G137">
        <v>4</v>
      </c>
      <c r="H137">
        <v>41306</v>
      </c>
      <c r="I137">
        <f t="shared" si="6"/>
        <v>172378</v>
      </c>
      <c r="J137">
        <v>37440</v>
      </c>
      <c r="K137" s="5">
        <v>43.377119999999998</v>
      </c>
      <c r="L137" s="4">
        <v>49.545969999999997</v>
      </c>
      <c r="N137" s="1">
        <v>0.48371527777777779</v>
      </c>
      <c r="O137">
        <v>-0.6</v>
      </c>
      <c r="P137">
        <v>6.6589999999999998</v>
      </c>
      <c r="S137">
        <f t="shared" si="7"/>
        <v>985</v>
      </c>
      <c r="T137">
        <f t="shared" si="8"/>
        <v>393</v>
      </c>
    </row>
    <row r="138" spans="1:20" x14ac:dyDescent="0.25">
      <c r="A138" s="1">
        <v>0.48372685185185182</v>
      </c>
      <c r="B138">
        <v>50.570836999999997</v>
      </c>
      <c r="C138">
        <v>-2.4572750000000001</v>
      </c>
      <c r="D138" s="2">
        <v>1612.03</v>
      </c>
      <c r="E138">
        <v>6.6340000000000003</v>
      </c>
      <c r="F138">
        <v>0.8</v>
      </c>
      <c r="G138">
        <v>4</v>
      </c>
      <c r="H138">
        <v>42317</v>
      </c>
      <c r="I138">
        <f t="shared" si="6"/>
        <v>173389</v>
      </c>
      <c r="J138">
        <v>37441</v>
      </c>
      <c r="K138" s="5">
        <v>49.010689999999997</v>
      </c>
      <c r="L138" s="4">
        <v>49.163409999999999</v>
      </c>
      <c r="N138" s="1">
        <v>0.48372685185185182</v>
      </c>
      <c r="O138">
        <v>-0.6</v>
      </c>
      <c r="P138">
        <v>6.3470000000000004</v>
      </c>
      <c r="S138">
        <f t="shared" si="7"/>
        <v>1011</v>
      </c>
      <c r="T138">
        <f t="shared" si="8"/>
        <v>378</v>
      </c>
    </row>
    <row r="139" spans="1:20" x14ac:dyDescent="0.25">
      <c r="A139" s="1">
        <v>0.48373842592592592</v>
      </c>
      <c r="B139">
        <v>50.570867</v>
      </c>
      <c r="C139">
        <v>-2.4572069999999999</v>
      </c>
      <c r="D139" s="2">
        <v>1617.83</v>
      </c>
      <c r="E139">
        <v>6.0369999999999999</v>
      </c>
      <c r="F139">
        <v>0.8</v>
      </c>
      <c r="G139">
        <v>4</v>
      </c>
      <c r="H139">
        <v>43317</v>
      </c>
      <c r="I139">
        <f t="shared" si="6"/>
        <v>174389</v>
      </c>
      <c r="J139">
        <v>37442</v>
      </c>
      <c r="K139" s="5">
        <v>64.337549999999993</v>
      </c>
      <c r="L139" s="4">
        <v>48.939480000000003</v>
      </c>
      <c r="N139" s="1">
        <v>0.48373842592592592</v>
      </c>
      <c r="O139">
        <v>-1</v>
      </c>
      <c r="P139">
        <v>5.9269999999999996</v>
      </c>
      <c r="S139">
        <f t="shared" si="7"/>
        <v>1000</v>
      </c>
      <c r="T139">
        <f t="shared" si="8"/>
        <v>389</v>
      </c>
    </row>
    <row r="140" spans="1:20" x14ac:dyDescent="0.25">
      <c r="A140" s="1">
        <v>0.48375000000000001</v>
      </c>
      <c r="B140">
        <v>50.570864</v>
      </c>
      <c r="C140">
        <v>-2.457122</v>
      </c>
      <c r="D140" s="2">
        <v>1623.81</v>
      </c>
      <c r="E140">
        <v>5.72</v>
      </c>
      <c r="F140">
        <v>0.4</v>
      </c>
      <c r="G140">
        <v>4</v>
      </c>
      <c r="H140">
        <v>44318</v>
      </c>
      <c r="I140">
        <f t="shared" si="6"/>
        <v>175390</v>
      </c>
      <c r="J140">
        <v>37443</v>
      </c>
      <c r="K140" s="5">
        <v>85.20496</v>
      </c>
      <c r="L140" s="4">
        <v>49.163409999999999</v>
      </c>
      <c r="N140" s="1">
        <v>0.48375000000000001</v>
      </c>
      <c r="O140">
        <v>-1.4</v>
      </c>
      <c r="P140">
        <v>5.516</v>
      </c>
      <c r="S140">
        <f t="shared" si="7"/>
        <v>1001</v>
      </c>
      <c r="T140">
        <f t="shared" si="8"/>
        <v>389</v>
      </c>
    </row>
    <row r="141" spans="1:20" x14ac:dyDescent="0.25">
      <c r="A141" s="1">
        <v>0.48376157407407405</v>
      </c>
      <c r="B141">
        <v>50.570858000000001</v>
      </c>
      <c r="C141">
        <v>-2.4570479999999999</v>
      </c>
      <c r="D141" s="2">
        <v>1629.09</v>
      </c>
      <c r="E141">
        <v>5.524</v>
      </c>
      <c r="F141">
        <v>0.2</v>
      </c>
      <c r="G141">
        <v>4</v>
      </c>
      <c r="H141">
        <v>45316</v>
      </c>
      <c r="I141">
        <f t="shared" si="6"/>
        <v>176388</v>
      </c>
      <c r="J141">
        <v>37444</v>
      </c>
      <c r="K141" s="5">
        <v>102.6373</v>
      </c>
      <c r="L141" s="4">
        <v>48.687550000000002</v>
      </c>
      <c r="N141" s="1">
        <v>0.48376157407407405</v>
      </c>
      <c r="O141">
        <v>-1.6</v>
      </c>
      <c r="P141">
        <v>5.4379999999999997</v>
      </c>
      <c r="S141">
        <f t="shared" si="7"/>
        <v>998</v>
      </c>
      <c r="T141">
        <f t="shared" si="8"/>
        <v>390</v>
      </c>
    </row>
    <row r="142" spans="1:20" x14ac:dyDescent="0.25">
      <c r="A142" s="1">
        <v>0.48377314814814815</v>
      </c>
      <c r="B142">
        <v>50.570838999999999</v>
      </c>
      <c r="C142">
        <v>-2.4569779999999999</v>
      </c>
      <c r="D142" s="2">
        <v>1634.44</v>
      </c>
      <c r="E142">
        <v>5.4020000000000001</v>
      </c>
      <c r="F142">
        <v>0</v>
      </c>
      <c r="G142">
        <v>4</v>
      </c>
      <c r="H142">
        <v>46325</v>
      </c>
      <c r="I142">
        <f t="shared" si="6"/>
        <v>177397</v>
      </c>
      <c r="J142">
        <v>37445</v>
      </c>
      <c r="K142" s="5">
        <v>118.22929999999999</v>
      </c>
      <c r="L142" s="4">
        <v>48.603569999999998</v>
      </c>
      <c r="N142" s="1">
        <v>0.48377314814814815</v>
      </c>
      <c r="O142">
        <v>-2</v>
      </c>
      <c r="P142">
        <v>6.2670000000000003</v>
      </c>
      <c r="S142">
        <f t="shared" si="7"/>
        <v>1009</v>
      </c>
      <c r="T142">
        <f t="shared" si="8"/>
        <v>388</v>
      </c>
    </row>
    <row r="143" spans="1:20" x14ac:dyDescent="0.25">
      <c r="A143" s="1">
        <v>0.48378472222222224</v>
      </c>
      <c r="B143">
        <v>50.570807000000002</v>
      </c>
      <c r="C143">
        <v>-2.4569079999999999</v>
      </c>
      <c r="D143" s="2">
        <v>1640.59</v>
      </c>
      <c r="E143">
        <v>5.4119999999999999</v>
      </c>
      <c r="F143">
        <v>-0.2</v>
      </c>
      <c r="G143">
        <v>4</v>
      </c>
      <c r="H143">
        <v>47315</v>
      </c>
      <c r="I143">
        <f t="shared" si="6"/>
        <v>178387</v>
      </c>
      <c r="J143">
        <v>37446</v>
      </c>
      <c r="K143" s="5">
        <v>126.16759999999999</v>
      </c>
      <c r="L143" s="4">
        <v>48.603569999999998</v>
      </c>
      <c r="N143" s="1">
        <v>0.48378472222222224</v>
      </c>
      <c r="O143">
        <v>-2.6</v>
      </c>
      <c r="P143">
        <v>6.1529999999999996</v>
      </c>
      <c r="S143">
        <f t="shared" si="7"/>
        <v>990</v>
      </c>
      <c r="T143">
        <f t="shared" si="8"/>
        <v>397</v>
      </c>
    </row>
    <row r="144" spans="1:20" x14ac:dyDescent="0.25">
      <c r="A144" s="1">
        <v>0.48379629629629628</v>
      </c>
      <c r="B144">
        <v>50.570774999999998</v>
      </c>
      <c r="C144">
        <v>-2.4568469999999998</v>
      </c>
      <c r="D144" s="2">
        <v>1646.2</v>
      </c>
      <c r="E144">
        <v>5.8220000000000001</v>
      </c>
      <c r="F144">
        <v>-0.4</v>
      </c>
      <c r="G144">
        <v>4</v>
      </c>
      <c r="H144">
        <v>48314</v>
      </c>
      <c r="I144">
        <f t="shared" si="6"/>
        <v>179386</v>
      </c>
      <c r="J144">
        <v>37447</v>
      </c>
      <c r="K144" s="5">
        <v>133.12700000000001</v>
      </c>
      <c r="L144" s="4">
        <v>48.053060000000002</v>
      </c>
      <c r="N144" s="1">
        <v>0.48379629629629628</v>
      </c>
      <c r="O144">
        <v>-2.8</v>
      </c>
      <c r="P144">
        <v>6.0659999999999998</v>
      </c>
      <c r="S144">
        <f t="shared" si="7"/>
        <v>999</v>
      </c>
      <c r="T144">
        <f t="shared" si="8"/>
        <v>387</v>
      </c>
    </row>
    <row r="145" spans="1:20" x14ac:dyDescent="0.25">
      <c r="A145" s="1">
        <v>0.48380787037037037</v>
      </c>
      <c r="B145">
        <v>50.570737999999999</v>
      </c>
      <c r="C145">
        <v>-2.4567950000000001</v>
      </c>
      <c r="D145" s="2">
        <v>1651.64</v>
      </c>
      <c r="E145">
        <v>5.5140000000000002</v>
      </c>
      <c r="F145">
        <v>-0.6</v>
      </c>
      <c r="G145">
        <v>4</v>
      </c>
      <c r="H145">
        <v>49308</v>
      </c>
      <c r="I145">
        <f t="shared" si="6"/>
        <v>180380</v>
      </c>
      <c r="J145">
        <v>37448</v>
      </c>
      <c r="K145" s="5">
        <v>135.4288</v>
      </c>
      <c r="L145" s="4">
        <v>47.819800000000001</v>
      </c>
      <c r="N145" s="1">
        <v>0.48380787037037037</v>
      </c>
      <c r="O145">
        <v>-3</v>
      </c>
      <c r="P145">
        <v>5.9119999999999999</v>
      </c>
      <c r="S145">
        <f t="shared" si="7"/>
        <v>994</v>
      </c>
      <c r="T145">
        <f t="shared" si="8"/>
        <v>386</v>
      </c>
    </row>
    <row r="146" spans="1:20" x14ac:dyDescent="0.25">
      <c r="A146" s="1">
        <v>0.48381944444444447</v>
      </c>
      <c r="B146">
        <v>50.570703999999999</v>
      </c>
      <c r="C146">
        <v>-2.4567420000000002</v>
      </c>
      <c r="D146" s="2">
        <v>1657.03</v>
      </c>
      <c r="E146">
        <v>5.5419999999999998</v>
      </c>
      <c r="F146">
        <v>-0.6</v>
      </c>
      <c r="G146">
        <v>4</v>
      </c>
      <c r="H146">
        <v>50308</v>
      </c>
      <c r="I146">
        <f t="shared" si="6"/>
        <v>181380</v>
      </c>
      <c r="J146">
        <v>37449</v>
      </c>
      <c r="K146" s="5">
        <v>135.97280000000001</v>
      </c>
      <c r="L146" s="4">
        <v>48.043729999999996</v>
      </c>
      <c r="N146" s="1">
        <v>0.48381944444444447</v>
      </c>
      <c r="O146">
        <v>-2.6</v>
      </c>
      <c r="P146">
        <v>5.7629999999999999</v>
      </c>
      <c r="S146">
        <f t="shared" si="7"/>
        <v>1000</v>
      </c>
      <c r="T146">
        <f t="shared" si="8"/>
        <v>380</v>
      </c>
    </row>
    <row r="147" spans="1:20" x14ac:dyDescent="0.25">
      <c r="A147" s="1">
        <v>0.48383101851851851</v>
      </c>
      <c r="B147">
        <v>50.570664999999998</v>
      </c>
      <c r="C147">
        <v>-2.4566849999999998</v>
      </c>
      <c r="D147" s="2">
        <v>1662.93</v>
      </c>
      <c r="E147">
        <v>5.6639999999999997</v>
      </c>
      <c r="F147">
        <v>-0.6</v>
      </c>
      <c r="G147">
        <v>4</v>
      </c>
      <c r="H147">
        <v>51317</v>
      </c>
      <c r="I147">
        <f t="shared" si="6"/>
        <v>182389</v>
      </c>
      <c r="J147">
        <v>37450</v>
      </c>
      <c r="K147" s="5">
        <v>138.1465</v>
      </c>
      <c r="L147" s="4">
        <v>48.090389999999999</v>
      </c>
      <c r="N147" s="1">
        <v>0.48383101851851851</v>
      </c>
      <c r="O147">
        <v>-2.4</v>
      </c>
      <c r="P147">
        <v>5.6360000000000001</v>
      </c>
      <c r="S147">
        <f t="shared" si="7"/>
        <v>1009</v>
      </c>
      <c r="T147">
        <f t="shared" si="8"/>
        <v>380</v>
      </c>
    </row>
    <row r="148" spans="1:20" x14ac:dyDescent="0.25">
      <c r="A148" s="1">
        <v>0.4838425925925926</v>
      </c>
      <c r="B148">
        <v>50.570627000000002</v>
      </c>
      <c r="C148">
        <v>-2.4566319999999999</v>
      </c>
      <c r="D148" s="2">
        <v>1668.58</v>
      </c>
      <c r="E148">
        <v>5.3090000000000002</v>
      </c>
      <c r="F148">
        <v>-0.6</v>
      </c>
      <c r="G148">
        <v>4</v>
      </c>
      <c r="H148">
        <v>52315</v>
      </c>
      <c r="I148">
        <f t="shared" si="6"/>
        <v>183387</v>
      </c>
      <c r="J148">
        <v>37451</v>
      </c>
      <c r="K148" s="5">
        <v>139.76159999999999</v>
      </c>
      <c r="L148" s="4">
        <v>48.165030000000002</v>
      </c>
      <c r="N148" s="1">
        <v>0.4838425925925926</v>
      </c>
      <c r="O148">
        <v>-2.4</v>
      </c>
      <c r="P148">
        <v>5.4829999999999997</v>
      </c>
      <c r="S148">
        <f t="shared" si="7"/>
        <v>998</v>
      </c>
      <c r="T148">
        <f t="shared" si="8"/>
        <v>389</v>
      </c>
    </row>
    <row r="149" spans="1:20" x14ac:dyDescent="0.25">
      <c r="A149" s="1">
        <v>0.48385416666666664</v>
      </c>
      <c r="B149">
        <v>50.570590000000003</v>
      </c>
      <c r="C149">
        <v>-2.4565980000000001</v>
      </c>
      <c r="D149" s="2">
        <v>1673.31</v>
      </c>
      <c r="E149">
        <v>4.7210000000000001</v>
      </c>
      <c r="F149">
        <v>-0.8</v>
      </c>
      <c r="G149">
        <v>4</v>
      </c>
      <c r="H149">
        <v>53308</v>
      </c>
      <c r="I149">
        <f t="shared" si="6"/>
        <v>184380</v>
      </c>
      <c r="J149">
        <v>37452</v>
      </c>
      <c r="K149" s="5">
        <v>141.69239999999999</v>
      </c>
      <c r="L149" s="4">
        <v>48.183689999999999</v>
      </c>
      <c r="N149" s="1">
        <v>0.48385416666666664</v>
      </c>
      <c r="O149">
        <v>-2.2000000000000002</v>
      </c>
      <c r="P149">
        <v>5.3</v>
      </c>
      <c r="S149">
        <f t="shared" si="7"/>
        <v>993</v>
      </c>
      <c r="T149">
        <f t="shared" si="8"/>
        <v>387</v>
      </c>
    </row>
    <row r="150" spans="1:20" x14ac:dyDescent="0.25">
      <c r="A150" s="1">
        <v>0.48386574074074074</v>
      </c>
      <c r="B150">
        <v>50.570556000000003</v>
      </c>
      <c r="C150">
        <v>-2.456569</v>
      </c>
      <c r="D150" s="2">
        <v>1677.68</v>
      </c>
      <c r="E150">
        <v>4.2169999999999996</v>
      </c>
      <c r="F150">
        <v>-0.8</v>
      </c>
      <c r="G150">
        <v>4</v>
      </c>
      <c r="H150">
        <v>54311</v>
      </c>
      <c r="I150">
        <f t="shared" si="6"/>
        <v>185383</v>
      </c>
      <c r="J150">
        <v>37453</v>
      </c>
      <c r="K150" s="5">
        <v>148.0804</v>
      </c>
      <c r="L150" s="4">
        <v>48.23968</v>
      </c>
      <c r="N150" s="1">
        <v>0.48386574074074074</v>
      </c>
      <c r="O150">
        <v>-2.2000000000000002</v>
      </c>
      <c r="P150">
        <v>5.1139999999999999</v>
      </c>
      <c r="S150">
        <f t="shared" si="7"/>
        <v>1003</v>
      </c>
      <c r="T150">
        <f t="shared" si="8"/>
        <v>380</v>
      </c>
    </row>
    <row r="151" spans="1:20" x14ac:dyDescent="0.25">
      <c r="A151" s="1">
        <v>0.48387731481481483</v>
      </c>
      <c r="B151">
        <v>50.570526999999998</v>
      </c>
      <c r="C151">
        <v>-2.4565459999999999</v>
      </c>
      <c r="D151" s="2">
        <v>1681.3</v>
      </c>
      <c r="E151">
        <v>3.6669999999999998</v>
      </c>
      <c r="F151">
        <v>-0.8</v>
      </c>
      <c r="G151">
        <v>4</v>
      </c>
      <c r="H151">
        <v>55307</v>
      </c>
      <c r="I151">
        <f t="shared" si="6"/>
        <v>186379</v>
      </c>
      <c r="J151">
        <v>37454</v>
      </c>
      <c r="K151" s="5">
        <v>156.56129999999999</v>
      </c>
      <c r="L151" s="4">
        <v>48.193019999999997</v>
      </c>
      <c r="N151" s="1">
        <v>0.48387731481481483</v>
      </c>
      <c r="O151">
        <v>-2.2000000000000002</v>
      </c>
      <c r="P151">
        <v>4.8239999999999998</v>
      </c>
      <c r="S151">
        <f t="shared" si="7"/>
        <v>996</v>
      </c>
      <c r="T151">
        <f t="shared" si="8"/>
        <v>383</v>
      </c>
    </row>
    <row r="152" spans="1:20" x14ac:dyDescent="0.25">
      <c r="A152" s="1">
        <v>0.48388888888888887</v>
      </c>
      <c r="B152">
        <v>50.570506000000002</v>
      </c>
      <c r="C152">
        <v>-2.4565359999999998</v>
      </c>
      <c r="D152" s="2">
        <v>1683.66</v>
      </c>
      <c r="E152">
        <v>2.3980000000000001</v>
      </c>
      <c r="F152">
        <v>-0.8</v>
      </c>
      <c r="G152">
        <v>4</v>
      </c>
      <c r="H152">
        <v>56315</v>
      </c>
      <c r="I152">
        <f t="shared" si="6"/>
        <v>187387</v>
      </c>
      <c r="J152">
        <v>37455</v>
      </c>
      <c r="K152" s="5">
        <v>159.88829999999999</v>
      </c>
      <c r="L152" s="4">
        <v>48.146369999999997</v>
      </c>
      <c r="N152" s="1">
        <v>0.48388888888888887</v>
      </c>
      <c r="O152">
        <v>-2.2000000000000002</v>
      </c>
      <c r="P152">
        <v>4.4080000000000004</v>
      </c>
      <c r="S152">
        <f t="shared" si="7"/>
        <v>1008</v>
      </c>
      <c r="T152">
        <f t="shared" si="8"/>
        <v>379</v>
      </c>
    </row>
    <row r="153" spans="1:20" x14ac:dyDescent="0.25">
      <c r="A153" s="1">
        <v>0.48390046296296296</v>
      </c>
      <c r="B153">
        <v>50.570492999999999</v>
      </c>
      <c r="C153">
        <v>-2.456534</v>
      </c>
      <c r="D153" s="2">
        <v>1685.12</v>
      </c>
      <c r="E153">
        <v>1.0640000000000001</v>
      </c>
      <c r="F153">
        <v>-0.8</v>
      </c>
      <c r="G153">
        <v>4</v>
      </c>
      <c r="H153">
        <v>57325</v>
      </c>
      <c r="I153">
        <f t="shared" si="6"/>
        <v>188397</v>
      </c>
      <c r="J153">
        <v>37456</v>
      </c>
      <c r="K153" s="5">
        <v>164.1172</v>
      </c>
      <c r="L153" s="4">
        <v>47.97842</v>
      </c>
      <c r="N153" s="1">
        <v>0.48390046296296296</v>
      </c>
      <c r="O153">
        <v>-2.2000000000000002</v>
      </c>
      <c r="P153">
        <v>0</v>
      </c>
      <c r="S153">
        <f t="shared" si="7"/>
        <v>1010</v>
      </c>
      <c r="T153">
        <f t="shared" si="8"/>
        <v>387</v>
      </c>
    </row>
    <row r="154" spans="1:20" x14ac:dyDescent="0.25">
      <c r="A154" s="1">
        <v>0.48391203703703706</v>
      </c>
      <c r="B154">
        <v>50.570497000000003</v>
      </c>
      <c r="C154">
        <v>-2.4565429999999999</v>
      </c>
      <c r="D154" s="2">
        <v>1685.12</v>
      </c>
      <c r="E154">
        <v>0</v>
      </c>
      <c r="F154">
        <v>-0.8</v>
      </c>
      <c r="G154">
        <v>4</v>
      </c>
      <c r="H154">
        <v>58561</v>
      </c>
      <c r="I154">
        <f t="shared" si="6"/>
        <v>189633</v>
      </c>
      <c r="J154">
        <v>37457</v>
      </c>
      <c r="K154" s="5">
        <v>164.09809999999999</v>
      </c>
      <c r="L154" s="4">
        <v>48.556919999999998</v>
      </c>
      <c r="N154" s="1">
        <v>0.48391203703703706</v>
      </c>
      <c r="O154">
        <v>-2.2000000000000002</v>
      </c>
      <c r="P154">
        <v>0</v>
      </c>
      <c r="S154">
        <f t="shared" si="7"/>
        <v>1236</v>
      </c>
      <c r="T154">
        <f t="shared" si="8"/>
        <v>397</v>
      </c>
    </row>
    <row r="155" spans="1:20" x14ac:dyDescent="0.25">
      <c r="A155" s="1">
        <v>0.4839236111111111</v>
      </c>
      <c r="B155">
        <v>50.570497000000003</v>
      </c>
      <c r="C155">
        <v>-2.4565429999999999</v>
      </c>
      <c r="D155" s="2">
        <v>1685.12</v>
      </c>
      <c r="E155">
        <v>0</v>
      </c>
      <c r="F155">
        <v>-0.6</v>
      </c>
      <c r="G155">
        <v>4</v>
      </c>
      <c r="H155">
        <v>59304</v>
      </c>
      <c r="I155">
        <f t="shared" si="6"/>
        <v>190376</v>
      </c>
      <c r="J155">
        <v>37458</v>
      </c>
      <c r="K155" s="5">
        <v>164.04570000000001</v>
      </c>
      <c r="L155" s="4">
        <v>48.799520000000001</v>
      </c>
      <c r="N155" s="1">
        <v>0.4839236111111111</v>
      </c>
      <c r="O155">
        <v>-2.2000000000000002</v>
      </c>
      <c r="P155">
        <v>0</v>
      </c>
      <c r="S155">
        <f t="shared" si="7"/>
        <v>743</v>
      </c>
      <c r="T155">
        <f t="shared" si="8"/>
        <v>633</v>
      </c>
    </row>
    <row r="156" spans="1:20" x14ac:dyDescent="0.25">
      <c r="A156" s="1">
        <v>0.48393518518518519</v>
      </c>
      <c r="B156">
        <v>50.570497000000003</v>
      </c>
      <c r="C156">
        <v>-2.4565429999999999</v>
      </c>
      <c r="D156" s="2">
        <v>1685.12</v>
      </c>
      <c r="E156">
        <v>0</v>
      </c>
      <c r="F156">
        <v>-0.6</v>
      </c>
      <c r="G156">
        <v>4</v>
      </c>
      <c r="H156">
        <v>60309</v>
      </c>
      <c r="I156">
        <f t="shared" si="6"/>
        <v>191381</v>
      </c>
      <c r="J156">
        <v>37459</v>
      </c>
      <c r="K156" s="5">
        <v>164.12950000000001</v>
      </c>
      <c r="L156" s="4">
        <v>48.771529999999998</v>
      </c>
      <c r="N156" s="1">
        <v>0.48393518518518519</v>
      </c>
      <c r="O156">
        <v>-2.2000000000000002</v>
      </c>
      <c r="P156">
        <v>0</v>
      </c>
      <c r="S156">
        <f t="shared" si="7"/>
        <v>1005</v>
      </c>
      <c r="T156">
        <f t="shared" si="8"/>
        <v>376</v>
      </c>
    </row>
    <row r="157" spans="1:20" x14ac:dyDescent="0.25">
      <c r="A157" s="1">
        <v>0.48394675925925928</v>
      </c>
      <c r="B157">
        <v>50.570497000000003</v>
      </c>
      <c r="C157">
        <v>-2.4565429999999999</v>
      </c>
      <c r="D157" s="2">
        <v>1685.12</v>
      </c>
      <c r="E157">
        <v>0</v>
      </c>
      <c r="F157">
        <v>-0.2</v>
      </c>
      <c r="G157">
        <v>4</v>
      </c>
      <c r="H157">
        <v>61313</v>
      </c>
      <c r="I157">
        <f t="shared" si="6"/>
        <v>192385</v>
      </c>
      <c r="J157">
        <v>37460</v>
      </c>
      <c r="K157" s="5">
        <v>164.10339999999999</v>
      </c>
      <c r="L157" s="4">
        <v>49.881880000000002</v>
      </c>
      <c r="N157" s="1">
        <v>0.48394675925925928</v>
      </c>
      <c r="O157">
        <v>-2.2000000000000002</v>
      </c>
      <c r="P157">
        <v>0</v>
      </c>
      <c r="S157">
        <f t="shared" si="7"/>
        <v>1004</v>
      </c>
      <c r="T157">
        <f t="shared" si="8"/>
        <v>381</v>
      </c>
    </row>
    <row r="158" spans="1:20" x14ac:dyDescent="0.25">
      <c r="A158" s="1">
        <v>0.48395833333333332</v>
      </c>
      <c r="B158">
        <v>50.570497000000003</v>
      </c>
      <c r="C158">
        <v>-2.4565429999999999</v>
      </c>
      <c r="D158" s="2">
        <v>1685.12</v>
      </c>
      <c r="E158">
        <v>0</v>
      </c>
      <c r="F158">
        <v>-0.2</v>
      </c>
      <c r="G158">
        <v>4</v>
      </c>
      <c r="H158">
        <v>62308</v>
      </c>
      <c r="I158">
        <f t="shared" si="6"/>
        <v>193380</v>
      </c>
      <c r="J158">
        <v>37461</v>
      </c>
      <c r="K158" s="5">
        <v>164.13140000000001</v>
      </c>
      <c r="L158" s="4">
        <v>49.424669999999999</v>
      </c>
      <c r="N158" s="1">
        <v>0.48395833333333332</v>
      </c>
      <c r="O158">
        <v>-2.2000000000000002</v>
      </c>
      <c r="P158">
        <v>0</v>
      </c>
      <c r="S158">
        <f t="shared" si="7"/>
        <v>995</v>
      </c>
      <c r="T158">
        <f t="shared" si="8"/>
        <v>385</v>
      </c>
    </row>
    <row r="159" spans="1:20" x14ac:dyDescent="0.25">
      <c r="A159" s="1">
        <v>0.48396990740740742</v>
      </c>
      <c r="B159">
        <v>50.570497000000003</v>
      </c>
      <c r="C159">
        <v>-2.4565429999999999</v>
      </c>
      <c r="D159" s="2">
        <v>1685.12</v>
      </c>
      <c r="E159">
        <v>0</v>
      </c>
      <c r="F159">
        <v>-0.2</v>
      </c>
      <c r="G159">
        <v>4</v>
      </c>
      <c r="H159">
        <v>63303</v>
      </c>
      <c r="I159">
        <f t="shared" si="6"/>
        <v>194375</v>
      </c>
      <c r="J159">
        <v>37462</v>
      </c>
      <c r="K159" s="5">
        <v>164.09209999999999</v>
      </c>
      <c r="L159" s="4">
        <v>49.359360000000002</v>
      </c>
      <c r="N159" s="1">
        <v>0.48396990740740742</v>
      </c>
      <c r="O159">
        <v>-2.2000000000000002</v>
      </c>
      <c r="P159">
        <v>0</v>
      </c>
      <c r="S159">
        <f t="shared" si="7"/>
        <v>995</v>
      </c>
      <c r="T159">
        <f t="shared" si="8"/>
        <v>380</v>
      </c>
    </row>
    <row r="160" spans="1:20" x14ac:dyDescent="0.25">
      <c r="A160" s="1">
        <v>0.48398148148148146</v>
      </c>
      <c r="B160">
        <v>50.570497000000003</v>
      </c>
      <c r="C160">
        <v>-2.4565429999999999</v>
      </c>
      <c r="D160" s="2">
        <v>1685.12</v>
      </c>
      <c r="E160">
        <v>0</v>
      </c>
      <c r="F160">
        <v>0.2</v>
      </c>
      <c r="G160">
        <v>4</v>
      </c>
      <c r="H160">
        <v>64309</v>
      </c>
      <c r="I160">
        <f t="shared" si="6"/>
        <v>195381</v>
      </c>
      <c r="J160">
        <v>37463</v>
      </c>
      <c r="K160" s="5">
        <v>164.1062</v>
      </c>
      <c r="L160" s="4">
        <v>49.284709999999997</v>
      </c>
      <c r="N160" s="1">
        <v>0.48398148148148146</v>
      </c>
      <c r="O160">
        <v>-2.2000000000000002</v>
      </c>
      <c r="P160">
        <v>0</v>
      </c>
      <c r="S160">
        <f t="shared" si="7"/>
        <v>1006</v>
      </c>
      <c r="T160">
        <f t="shared" si="8"/>
        <v>375</v>
      </c>
    </row>
    <row r="161" spans="1:20" x14ac:dyDescent="0.25">
      <c r="A161" s="1">
        <v>0.48399305555555555</v>
      </c>
      <c r="B161">
        <v>50.570497000000003</v>
      </c>
      <c r="C161">
        <v>-2.4565429999999999</v>
      </c>
      <c r="D161" s="2">
        <v>1685.12</v>
      </c>
      <c r="E161">
        <v>0</v>
      </c>
      <c r="F161">
        <v>0.2</v>
      </c>
      <c r="G161">
        <v>4</v>
      </c>
      <c r="H161">
        <v>65303</v>
      </c>
      <c r="I161">
        <f t="shared" si="6"/>
        <v>196375</v>
      </c>
      <c r="J161">
        <v>37464</v>
      </c>
      <c r="K161" s="5">
        <v>164.083</v>
      </c>
      <c r="L161" s="4">
        <v>49.238059999999997</v>
      </c>
      <c r="N161" s="1">
        <v>0.48399305555555555</v>
      </c>
      <c r="O161">
        <v>-2.2000000000000002</v>
      </c>
      <c r="P161">
        <v>0</v>
      </c>
      <c r="S161">
        <f t="shared" si="7"/>
        <v>994</v>
      </c>
      <c r="T161">
        <f t="shared" si="8"/>
        <v>381</v>
      </c>
    </row>
    <row r="162" spans="1:20" x14ac:dyDescent="0.25">
      <c r="A162" s="1">
        <v>0.48400462962962965</v>
      </c>
      <c r="B162">
        <v>50.570497000000003</v>
      </c>
      <c r="C162">
        <v>-2.4565429999999999</v>
      </c>
      <c r="D162" s="2">
        <v>1685.12</v>
      </c>
      <c r="E162">
        <v>0</v>
      </c>
      <c r="F162">
        <v>0.2</v>
      </c>
      <c r="G162">
        <v>4</v>
      </c>
      <c r="H162">
        <v>771</v>
      </c>
      <c r="I162">
        <f t="shared" si="6"/>
        <v>197379</v>
      </c>
      <c r="J162">
        <v>37465</v>
      </c>
      <c r="K162" s="5">
        <v>164.05080000000001</v>
      </c>
      <c r="L162" s="4">
        <v>49.284709999999997</v>
      </c>
      <c r="N162" s="1">
        <v>0.48400462962962965</v>
      </c>
      <c r="O162">
        <v>-2.2000000000000002</v>
      </c>
      <c r="P162">
        <v>0</v>
      </c>
      <c r="S162">
        <f t="shared" si="7"/>
        <v>1004</v>
      </c>
      <c r="T162">
        <f t="shared" si="8"/>
        <v>375</v>
      </c>
    </row>
    <row r="163" spans="1:20" x14ac:dyDescent="0.25">
      <c r="A163" s="1">
        <v>0.48401620370370368</v>
      </c>
      <c r="B163">
        <v>50.570497000000003</v>
      </c>
      <c r="C163">
        <v>-2.4565429999999999</v>
      </c>
      <c r="D163" s="2">
        <v>1685.12</v>
      </c>
      <c r="E163">
        <v>0</v>
      </c>
      <c r="F163">
        <v>0.2</v>
      </c>
      <c r="G163">
        <v>4</v>
      </c>
      <c r="H163">
        <v>1767</v>
      </c>
      <c r="I163">
        <f t="shared" si="6"/>
        <v>198375</v>
      </c>
      <c r="J163">
        <v>37466</v>
      </c>
      <c r="K163" s="5">
        <v>164.04589999999999</v>
      </c>
      <c r="L163" s="4">
        <v>49.256720000000001</v>
      </c>
      <c r="N163" s="1">
        <v>0.48401620370370368</v>
      </c>
      <c r="O163">
        <v>-2.2000000000000002</v>
      </c>
      <c r="P163">
        <v>0</v>
      </c>
      <c r="S163">
        <f t="shared" si="7"/>
        <v>996</v>
      </c>
      <c r="T163">
        <f t="shared" si="8"/>
        <v>379</v>
      </c>
    </row>
    <row r="164" spans="1:20" x14ac:dyDescent="0.25">
      <c r="A164" s="1">
        <v>0.48402777777777778</v>
      </c>
      <c r="B164">
        <v>50.570497000000003</v>
      </c>
      <c r="C164">
        <v>-2.4565429999999999</v>
      </c>
      <c r="D164" s="2">
        <v>1685.12</v>
      </c>
      <c r="E164">
        <v>0</v>
      </c>
      <c r="F164">
        <v>0.2</v>
      </c>
      <c r="G164">
        <v>4</v>
      </c>
      <c r="H164">
        <v>2765</v>
      </c>
      <c r="I164">
        <f t="shared" si="6"/>
        <v>199373</v>
      </c>
      <c r="J164">
        <v>37467</v>
      </c>
      <c r="K164" s="5">
        <v>164.03200000000001</v>
      </c>
      <c r="L164" s="4">
        <v>49.256720000000001</v>
      </c>
      <c r="N164" s="1">
        <v>0.48402777777777778</v>
      </c>
      <c r="O164">
        <v>-2.2000000000000002</v>
      </c>
      <c r="P164">
        <v>0</v>
      </c>
      <c r="S164">
        <f t="shared" si="7"/>
        <v>998</v>
      </c>
      <c r="T164">
        <f t="shared" si="8"/>
        <v>375</v>
      </c>
    </row>
    <row r="165" spans="1:20" x14ac:dyDescent="0.25">
      <c r="A165" s="1">
        <v>0.48403935185185187</v>
      </c>
      <c r="B165">
        <v>50.570497000000003</v>
      </c>
      <c r="C165">
        <v>-2.4565429999999999</v>
      </c>
      <c r="D165" s="2">
        <v>1685.12</v>
      </c>
      <c r="E165">
        <v>0</v>
      </c>
      <c r="F165">
        <v>0.2</v>
      </c>
      <c r="G165">
        <v>4</v>
      </c>
      <c r="H165">
        <v>3802</v>
      </c>
      <c r="I165">
        <f t="shared" si="6"/>
        <v>200410</v>
      </c>
      <c r="J165">
        <v>37468</v>
      </c>
      <c r="K165" s="5">
        <v>164.04230000000001</v>
      </c>
      <c r="L165" s="4">
        <v>49.33137</v>
      </c>
      <c r="N165" s="1">
        <v>0.48403935185185187</v>
      </c>
      <c r="O165">
        <v>-2.2000000000000002</v>
      </c>
      <c r="P165">
        <v>0</v>
      </c>
      <c r="S165">
        <f t="shared" si="7"/>
        <v>1037</v>
      </c>
      <c r="T165">
        <f t="shared" si="8"/>
        <v>373</v>
      </c>
    </row>
    <row r="166" spans="1:20" x14ac:dyDescent="0.25">
      <c r="A166" s="1">
        <v>0.48405092592592591</v>
      </c>
      <c r="B166">
        <v>50.570497000000003</v>
      </c>
      <c r="C166">
        <v>-2.4565429999999999</v>
      </c>
      <c r="D166" s="2">
        <v>1685.12</v>
      </c>
      <c r="E166">
        <v>0</v>
      </c>
      <c r="F166">
        <v>0.2</v>
      </c>
      <c r="G166">
        <v>4</v>
      </c>
      <c r="H166">
        <v>4767</v>
      </c>
      <c r="I166">
        <f t="shared" si="6"/>
        <v>201375</v>
      </c>
      <c r="J166">
        <v>37469</v>
      </c>
      <c r="K166" s="5">
        <v>164.01320000000001</v>
      </c>
      <c r="L166" s="4">
        <v>49.378019999999999</v>
      </c>
      <c r="N166" s="1">
        <v>0.48405092592592591</v>
      </c>
      <c r="O166">
        <v>-2.2000000000000002</v>
      </c>
      <c r="P166">
        <v>0</v>
      </c>
      <c r="S166">
        <f t="shared" si="7"/>
        <v>965</v>
      </c>
      <c r="T166">
        <f t="shared" si="8"/>
        <v>410</v>
      </c>
    </row>
    <row r="167" spans="1:20" x14ac:dyDescent="0.25">
      <c r="A167" s="1">
        <v>0.48406250000000001</v>
      </c>
      <c r="B167">
        <v>50.570497000000003</v>
      </c>
      <c r="C167">
        <v>-2.4565429999999999</v>
      </c>
      <c r="D167" s="2">
        <v>1685.12</v>
      </c>
      <c r="E167">
        <v>0</v>
      </c>
      <c r="F167">
        <v>0.2</v>
      </c>
      <c r="G167">
        <v>4</v>
      </c>
      <c r="H167">
        <v>5767</v>
      </c>
      <c r="I167">
        <f t="shared" si="6"/>
        <v>202375</v>
      </c>
      <c r="J167">
        <v>37470</v>
      </c>
      <c r="K167" s="5">
        <v>163.98500000000001</v>
      </c>
      <c r="L167" s="4">
        <v>49.443339999999999</v>
      </c>
      <c r="N167" s="1">
        <v>0.48406250000000001</v>
      </c>
      <c r="O167">
        <v>-2.2000000000000002</v>
      </c>
      <c r="P167">
        <v>0</v>
      </c>
      <c r="S167">
        <f t="shared" si="7"/>
        <v>1000</v>
      </c>
      <c r="T167">
        <f t="shared" si="8"/>
        <v>375</v>
      </c>
    </row>
    <row r="168" spans="1:20" x14ac:dyDescent="0.25">
      <c r="A168" s="1">
        <v>0.4840740740740741</v>
      </c>
      <c r="B168">
        <v>50.570497000000003</v>
      </c>
      <c r="C168">
        <v>-2.4565429999999999</v>
      </c>
      <c r="D168" s="2">
        <v>1685.12</v>
      </c>
      <c r="E168">
        <v>0</v>
      </c>
      <c r="F168">
        <v>0.2</v>
      </c>
      <c r="G168">
        <v>4</v>
      </c>
      <c r="H168">
        <v>6792</v>
      </c>
      <c r="I168">
        <f t="shared" si="6"/>
        <v>203400</v>
      </c>
      <c r="J168">
        <v>37471</v>
      </c>
      <c r="K168" s="5">
        <v>163.98779999999999</v>
      </c>
      <c r="L168" s="4">
        <v>49.2194</v>
      </c>
      <c r="N168" s="1">
        <v>0.4840740740740741</v>
      </c>
      <c r="O168">
        <v>-2.2000000000000002</v>
      </c>
      <c r="P168">
        <v>0</v>
      </c>
      <c r="S168">
        <f t="shared" si="7"/>
        <v>1025</v>
      </c>
      <c r="T168">
        <f t="shared" si="8"/>
        <v>375</v>
      </c>
    </row>
    <row r="169" spans="1:20" x14ac:dyDescent="0.25">
      <c r="A169" s="1">
        <v>0.48408564814814814</v>
      </c>
      <c r="B169">
        <v>50.570497000000003</v>
      </c>
      <c r="C169">
        <v>-2.4565429999999999</v>
      </c>
      <c r="D169" s="2">
        <v>1685.12</v>
      </c>
      <c r="E169">
        <v>0</v>
      </c>
      <c r="F169">
        <v>0.2</v>
      </c>
      <c r="G169">
        <v>4</v>
      </c>
      <c r="H169">
        <v>7774</v>
      </c>
      <c r="I169">
        <f t="shared" si="6"/>
        <v>204382</v>
      </c>
      <c r="J169">
        <v>37472</v>
      </c>
      <c r="K169" s="5">
        <v>163.935</v>
      </c>
      <c r="L169" s="4">
        <v>49.294040000000003</v>
      </c>
      <c r="N169" s="1">
        <v>0.48408564814814814</v>
      </c>
      <c r="O169">
        <v>-2.2000000000000002</v>
      </c>
      <c r="P169">
        <v>0</v>
      </c>
      <c r="S169">
        <f t="shared" si="7"/>
        <v>982</v>
      </c>
      <c r="T169">
        <f t="shared" si="8"/>
        <v>400</v>
      </c>
    </row>
    <row r="170" spans="1:20" x14ac:dyDescent="0.25">
      <c r="A170" s="1">
        <v>0.48409722222222223</v>
      </c>
      <c r="B170">
        <v>50.570497000000003</v>
      </c>
      <c r="C170">
        <v>-2.4565429999999999</v>
      </c>
      <c r="D170" s="2">
        <v>1685.12</v>
      </c>
      <c r="E170">
        <v>0</v>
      </c>
      <c r="F170">
        <v>0.4</v>
      </c>
      <c r="G170">
        <v>4</v>
      </c>
      <c r="H170">
        <v>8767</v>
      </c>
      <c r="I170">
        <f t="shared" si="6"/>
        <v>205375</v>
      </c>
      <c r="J170">
        <v>37473</v>
      </c>
      <c r="K170" s="5">
        <v>163.94040000000001</v>
      </c>
      <c r="L170" s="4">
        <v>49.303379999999997</v>
      </c>
      <c r="N170" s="1">
        <v>0.48409722222222223</v>
      </c>
      <c r="O170">
        <v>-2.2000000000000002</v>
      </c>
      <c r="P170">
        <v>0</v>
      </c>
      <c r="S170">
        <f t="shared" si="7"/>
        <v>993</v>
      </c>
      <c r="T170">
        <f t="shared" si="8"/>
        <v>382</v>
      </c>
    </row>
    <row r="171" spans="1:20" x14ac:dyDescent="0.25">
      <c r="A171" s="1">
        <v>0.48410879629629627</v>
      </c>
      <c r="B171">
        <v>50.570497000000003</v>
      </c>
      <c r="C171">
        <v>-2.4565429999999999</v>
      </c>
      <c r="D171" s="2">
        <v>1685.12</v>
      </c>
      <c r="E171">
        <v>0</v>
      </c>
      <c r="F171">
        <v>0.4</v>
      </c>
      <c r="G171">
        <v>4</v>
      </c>
      <c r="H171">
        <v>9777</v>
      </c>
      <c r="I171">
        <f t="shared" si="6"/>
        <v>206385</v>
      </c>
      <c r="J171">
        <v>37474</v>
      </c>
      <c r="K171" s="5">
        <v>163.89</v>
      </c>
      <c r="L171" s="4">
        <v>49.284709999999997</v>
      </c>
      <c r="N171" s="1">
        <v>0.48410879629629627</v>
      </c>
      <c r="O171">
        <v>-2.2000000000000002</v>
      </c>
      <c r="P171">
        <v>0</v>
      </c>
      <c r="S171">
        <f t="shared" si="7"/>
        <v>1010</v>
      </c>
      <c r="T171">
        <f t="shared" si="8"/>
        <v>375</v>
      </c>
    </row>
    <row r="172" spans="1:20" x14ac:dyDescent="0.25">
      <c r="A172" s="1">
        <v>0.48412037037037037</v>
      </c>
      <c r="B172">
        <v>50.570497000000003</v>
      </c>
      <c r="C172">
        <v>-2.4565429999999999</v>
      </c>
      <c r="D172" s="2">
        <v>1685.12</v>
      </c>
      <c r="E172">
        <v>0</v>
      </c>
      <c r="F172">
        <v>0.4</v>
      </c>
      <c r="G172">
        <v>4</v>
      </c>
      <c r="H172">
        <v>10778</v>
      </c>
      <c r="I172">
        <f t="shared" si="6"/>
        <v>207386</v>
      </c>
      <c r="J172">
        <v>37475</v>
      </c>
      <c r="K172" s="5">
        <v>163.87049999999999</v>
      </c>
      <c r="L172" s="4">
        <v>49.33137</v>
      </c>
      <c r="N172" s="1">
        <v>0.48412037037037037</v>
      </c>
      <c r="O172">
        <v>-2.2000000000000002</v>
      </c>
      <c r="P172">
        <v>0</v>
      </c>
      <c r="S172">
        <f t="shared" si="7"/>
        <v>1001</v>
      </c>
      <c r="T172">
        <f t="shared" si="8"/>
        <v>385</v>
      </c>
    </row>
    <row r="173" spans="1:20" x14ac:dyDescent="0.25">
      <c r="A173" s="1">
        <v>0.48413194444444446</v>
      </c>
      <c r="B173">
        <v>50.570497000000003</v>
      </c>
      <c r="C173">
        <v>-2.4565429999999999</v>
      </c>
      <c r="D173" s="2">
        <v>1685.12</v>
      </c>
      <c r="E173">
        <v>0</v>
      </c>
      <c r="F173">
        <v>0.4</v>
      </c>
      <c r="G173">
        <v>4</v>
      </c>
      <c r="H173">
        <v>11770</v>
      </c>
      <c r="I173">
        <f t="shared" si="6"/>
        <v>208378</v>
      </c>
      <c r="J173">
        <v>37476</v>
      </c>
      <c r="K173" s="5">
        <v>163.86779999999999</v>
      </c>
      <c r="L173" s="4">
        <v>49.2194</v>
      </c>
      <c r="N173" s="1">
        <v>0.48413194444444446</v>
      </c>
      <c r="O173">
        <v>-2.2000000000000002</v>
      </c>
      <c r="P173">
        <v>0</v>
      </c>
      <c r="S173">
        <f t="shared" si="7"/>
        <v>992</v>
      </c>
      <c r="T173">
        <f t="shared" si="8"/>
        <v>386</v>
      </c>
    </row>
    <row r="174" spans="1:20" x14ac:dyDescent="0.25">
      <c r="A174" s="1">
        <v>0.4841435185185185</v>
      </c>
      <c r="B174">
        <v>50.570497000000003</v>
      </c>
      <c r="C174">
        <v>-2.4565429999999999</v>
      </c>
      <c r="D174" s="2">
        <v>1685.12</v>
      </c>
      <c r="E174">
        <v>0</v>
      </c>
      <c r="F174">
        <v>0.2</v>
      </c>
      <c r="G174">
        <v>4</v>
      </c>
      <c r="H174">
        <v>12771</v>
      </c>
      <c r="I174">
        <f t="shared" si="6"/>
        <v>209379</v>
      </c>
      <c r="J174">
        <v>37477</v>
      </c>
      <c r="K174" s="5">
        <v>163.8262</v>
      </c>
      <c r="L174" s="4">
        <v>49.275379999999998</v>
      </c>
      <c r="N174" s="1">
        <v>0.4841435185185185</v>
      </c>
      <c r="O174">
        <v>-2.2000000000000002</v>
      </c>
      <c r="P174">
        <v>0</v>
      </c>
      <c r="S174">
        <f t="shared" si="7"/>
        <v>1001</v>
      </c>
      <c r="T174">
        <f t="shared" si="8"/>
        <v>378</v>
      </c>
    </row>
    <row r="175" spans="1:20" x14ac:dyDescent="0.25">
      <c r="A175" s="1">
        <v>0.4841550925925926</v>
      </c>
      <c r="B175">
        <v>50.570497000000003</v>
      </c>
      <c r="C175">
        <v>-2.4565429999999999</v>
      </c>
      <c r="D175" s="2">
        <v>1685.12</v>
      </c>
      <c r="E175">
        <v>0</v>
      </c>
      <c r="F175">
        <v>0.2</v>
      </c>
      <c r="G175">
        <v>4</v>
      </c>
      <c r="H175">
        <v>13768</v>
      </c>
      <c r="I175">
        <f t="shared" si="6"/>
        <v>210376</v>
      </c>
      <c r="J175">
        <v>37478</v>
      </c>
      <c r="K175" s="5">
        <v>163.71379999999999</v>
      </c>
      <c r="L175" s="4">
        <v>49.294040000000003</v>
      </c>
      <c r="N175" s="1">
        <v>0.4841550925925926</v>
      </c>
      <c r="O175">
        <v>-2.2000000000000002</v>
      </c>
      <c r="P175">
        <v>0</v>
      </c>
      <c r="S175">
        <f t="shared" si="7"/>
        <v>997</v>
      </c>
      <c r="T175">
        <f t="shared" si="8"/>
        <v>379</v>
      </c>
    </row>
    <row r="176" spans="1:20" x14ac:dyDescent="0.25">
      <c r="A176" s="1">
        <v>0.48416666666666669</v>
      </c>
      <c r="B176">
        <v>50.570497000000003</v>
      </c>
      <c r="C176">
        <v>-2.4565429999999999</v>
      </c>
      <c r="D176" s="2">
        <v>1685.12</v>
      </c>
      <c r="E176">
        <v>0</v>
      </c>
      <c r="F176">
        <v>0.2</v>
      </c>
      <c r="G176">
        <v>4</v>
      </c>
      <c r="H176">
        <v>14766</v>
      </c>
      <c r="I176">
        <f t="shared" si="6"/>
        <v>211374</v>
      </c>
      <c r="J176">
        <v>37479</v>
      </c>
      <c r="K176" s="5">
        <v>163.64490000000001</v>
      </c>
      <c r="L176" s="4">
        <v>49.210070000000002</v>
      </c>
      <c r="N176" s="1">
        <v>0.48416666666666669</v>
      </c>
      <c r="O176">
        <v>-2.2000000000000002</v>
      </c>
      <c r="P176">
        <v>0</v>
      </c>
      <c r="S176">
        <f t="shared" si="7"/>
        <v>998</v>
      </c>
      <c r="T176">
        <f t="shared" si="8"/>
        <v>376</v>
      </c>
    </row>
    <row r="177" spans="1:20" x14ac:dyDescent="0.25">
      <c r="A177" s="1">
        <v>0.48417824074074073</v>
      </c>
      <c r="B177">
        <v>50.570497000000003</v>
      </c>
      <c r="C177">
        <v>-2.4565429999999999</v>
      </c>
      <c r="D177" s="2">
        <v>1685.12</v>
      </c>
      <c r="E177">
        <v>0</v>
      </c>
      <c r="F177">
        <v>0.2</v>
      </c>
      <c r="G177">
        <v>4</v>
      </c>
      <c r="H177">
        <v>15768</v>
      </c>
      <c r="I177">
        <f t="shared" si="6"/>
        <v>212376</v>
      </c>
      <c r="J177">
        <v>37480</v>
      </c>
      <c r="K177" s="5">
        <v>163.64840000000001</v>
      </c>
      <c r="L177" s="4">
        <v>49.144750000000002</v>
      </c>
      <c r="N177" s="1">
        <v>0.48417824074074073</v>
      </c>
      <c r="O177">
        <v>-2.2000000000000002</v>
      </c>
      <c r="P177">
        <v>0</v>
      </c>
      <c r="S177">
        <f t="shared" si="7"/>
        <v>1002</v>
      </c>
      <c r="T177">
        <f t="shared" si="8"/>
        <v>374</v>
      </c>
    </row>
    <row r="178" spans="1:20" x14ac:dyDescent="0.25">
      <c r="A178" s="1">
        <v>0.48418981481481482</v>
      </c>
      <c r="B178">
        <v>50.570497000000003</v>
      </c>
      <c r="C178">
        <v>-2.4565429999999999</v>
      </c>
      <c r="D178" s="2">
        <v>1685.12</v>
      </c>
      <c r="E178">
        <v>0</v>
      </c>
      <c r="F178">
        <v>0.2</v>
      </c>
      <c r="G178">
        <v>4</v>
      </c>
      <c r="H178">
        <v>16773</v>
      </c>
      <c r="I178">
        <f t="shared" si="6"/>
        <v>213381</v>
      </c>
      <c r="J178">
        <v>37481</v>
      </c>
      <c r="K178" s="5">
        <v>163.6079</v>
      </c>
      <c r="L178" s="4">
        <v>49.256720000000001</v>
      </c>
      <c r="N178" s="1">
        <v>0.48418981481481482</v>
      </c>
      <c r="O178">
        <v>-2.2000000000000002</v>
      </c>
      <c r="P178">
        <v>0</v>
      </c>
      <c r="S178">
        <f t="shared" si="7"/>
        <v>1005</v>
      </c>
      <c r="T178">
        <f t="shared" si="8"/>
        <v>376</v>
      </c>
    </row>
    <row r="179" spans="1:20" x14ac:dyDescent="0.25">
      <c r="A179" s="1">
        <v>0.48420138888888886</v>
      </c>
      <c r="B179">
        <v>50.570497000000003</v>
      </c>
      <c r="C179">
        <v>-2.4565429999999999</v>
      </c>
      <c r="D179" s="2">
        <v>1685.12</v>
      </c>
      <c r="E179">
        <v>0</v>
      </c>
      <c r="F179">
        <v>0.2</v>
      </c>
      <c r="G179">
        <v>4</v>
      </c>
      <c r="H179">
        <v>17768</v>
      </c>
      <c r="I179">
        <f t="shared" si="6"/>
        <v>214376</v>
      </c>
      <c r="J179">
        <v>37482</v>
      </c>
      <c r="K179" s="5">
        <v>163.55099999999999</v>
      </c>
      <c r="L179" s="4">
        <v>49.07011</v>
      </c>
      <c r="N179" s="1">
        <v>0.48420138888888886</v>
      </c>
      <c r="O179">
        <v>-2.2000000000000002</v>
      </c>
      <c r="P179">
        <v>0</v>
      </c>
      <c r="S179">
        <f t="shared" si="7"/>
        <v>995</v>
      </c>
      <c r="T179">
        <f t="shared" si="8"/>
        <v>381</v>
      </c>
    </row>
    <row r="180" spans="1:20" x14ac:dyDescent="0.25">
      <c r="A180" s="1">
        <v>0.48421296296296296</v>
      </c>
      <c r="B180">
        <v>50.570497000000003</v>
      </c>
      <c r="C180">
        <v>-2.4565429999999999</v>
      </c>
      <c r="D180" s="2">
        <v>1685.12</v>
      </c>
      <c r="E180">
        <v>0</v>
      </c>
      <c r="F180">
        <v>0.2</v>
      </c>
      <c r="G180">
        <v>4</v>
      </c>
      <c r="H180">
        <v>18785</v>
      </c>
      <c r="I180">
        <f t="shared" si="6"/>
        <v>215393</v>
      </c>
      <c r="J180">
        <v>37483</v>
      </c>
      <c r="K180" s="5">
        <v>163.45259999999999</v>
      </c>
      <c r="L180" s="4">
        <v>49.182079999999999</v>
      </c>
      <c r="N180" s="1">
        <v>0.48421296296296296</v>
      </c>
      <c r="O180">
        <v>-2.2000000000000002</v>
      </c>
      <c r="P180">
        <v>0</v>
      </c>
      <c r="S180">
        <f t="shared" si="7"/>
        <v>1017</v>
      </c>
      <c r="T180">
        <f t="shared" si="8"/>
        <v>376</v>
      </c>
    </row>
    <row r="181" spans="1:20" x14ac:dyDescent="0.25">
      <c r="A181" s="1">
        <v>0.48422453703703705</v>
      </c>
      <c r="B181">
        <v>50.570497000000003</v>
      </c>
      <c r="C181">
        <v>-2.4565429999999999</v>
      </c>
      <c r="D181" s="2">
        <v>1685.12</v>
      </c>
      <c r="E181">
        <v>0</v>
      </c>
      <c r="F181">
        <v>0.2</v>
      </c>
      <c r="G181">
        <v>4</v>
      </c>
      <c r="H181">
        <v>19766</v>
      </c>
      <c r="I181">
        <f t="shared" si="6"/>
        <v>216374</v>
      </c>
      <c r="J181">
        <v>37484</v>
      </c>
      <c r="K181" s="5">
        <v>163.4091</v>
      </c>
      <c r="L181" s="4">
        <v>48.790190000000003</v>
      </c>
      <c r="N181" s="1">
        <v>0.48422453703703705</v>
      </c>
      <c r="O181">
        <v>-2.2000000000000002</v>
      </c>
      <c r="P181">
        <v>0</v>
      </c>
      <c r="S181">
        <f t="shared" si="7"/>
        <v>981</v>
      </c>
      <c r="T181">
        <f t="shared" si="8"/>
        <v>393</v>
      </c>
    </row>
    <row r="182" spans="1:20" x14ac:dyDescent="0.25">
      <c r="A182" s="1">
        <v>0.48423611111111109</v>
      </c>
      <c r="B182">
        <v>50.570497000000003</v>
      </c>
      <c r="C182">
        <v>-2.4565429999999999</v>
      </c>
      <c r="D182" s="2">
        <v>1685.12</v>
      </c>
      <c r="E182">
        <v>0</v>
      </c>
      <c r="F182">
        <v>0.2</v>
      </c>
      <c r="G182">
        <v>4</v>
      </c>
      <c r="H182">
        <v>20765</v>
      </c>
      <c r="I182">
        <f t="shared" si="6"/>
        <v>217373</v>
      </c>
      <c r="J182">
        <v>37485</v>
      </c>
      <c r="K182" s="5">
        <v>163.3064</v>
      </c>
      <c r="L182" s="4">
        <v>48.687550000000002</v>
      </c>
      <c r="N182" s="1">
        <v>0.48423611111111109</v>
      </c>
      <c r="O182">
        <v>-2.2000000000000002</v>
      </c>
      <c r="P182">
        <v>0</v>
      </c>
      <c r="S182">
        <f t="shared" si="7"/>
        <v>999</v>
      </c>
      <c r="T182">
        <f t="shared" si="8"/>
        <v>374</v>
      </c>
    </row>
    <row r="183" spans="1:20" x14ac:dyDescent="0.25">
      <c r="A183" s="1">
        <v>0.48424768518518518</v>
      </c>
      <c r="B183">
        <v>50.570497000000003</v>
      </c>
      <c r="C183">
        <v>-2.4565429999999999</v>
      </c>
      <c r="D183" s="2">
        <v>1685.12</v>
      </c>
      <c r="E183">
        <v>0</v>
      </c>
      <c r="F183">
        <v>0.2</v>
      </c>
      <c r="G183">
        <v>4</v>
      </c>
      <c r="H183">
        <v>21779</v>
      </c>
      <c r="I183">
        <f t="shared" si="6"/>
        <v>218387</v>
      </c>
      <c r="J183">
        <v>37486</v>
      </c>
      <c r="K183" s="5">
        <v>163.19929999999999</v>
      </c>
      <c r="L183" s="4">
        <v>48.771529999999998</v>
      </c>
      <c r="N183" s="1">
        <v>0.48424768518518518</v>
      </c>
      <c r="O183">
        <v>-2.2000000000000002</v>
      </c>
      <c r="P183">
        <v>0</v>
      </c>
      <c r="S183">
        <f t="shared" si="7"/>
        <v>1014</v>
      </c>
      <c r="T183">
        <f t="shared" si="8"/>
        <v>373</v>
      </c>
    </row>
    <row r="184" spans="1:20" x14ac:dyDescent="0.25">
      <c r="A184" s="1">
        <v>0.48425925925925928</v>
      </c>
      <c r="B184">
        <v>50.570497000000003</v>
      </c>
      <c r="C184">
        <v>-2.4565429999999999</v>
      </c>
      <c r="D184" s="2">
        <v>1685.12</v>
      </c>
      <c r="E184">
        <v>0</v>
      </c>
      <c r="F184">
        <v>-0.2</v>
      </c>
      <c r="G184">
        <v>4</v>
      </c>
      <c r="H184">
        <v>22768</v>
      </c>
      <c r="I184">
        <f t="shared" si="6"/>
        <v>219376</v>
      </c>
      <c r="J184">
        <v>37487</v>
      </c>
      <c r="K184" s="5">
        <v>163.1396</v>
      </c>
      <c r="L184" s="4">
        <v>48.650230000000001</v>
      </c>
      <c r="N184" s="1">
        <v>0.48425925925925928</v>
      </c>
      <c r="O184">
        <v>-2.2000000000000002</v>
      </c>
      <c r="P184">
        <v>0</v>
      </c>
      <c r="S184">
        <f t="shared" si="7"/>
        <v>989</v>
      </c>
      <c r="T184">
        <f t="shared" si="8"/>
        <v>387</v>
      </c>
    </row>
    <row r="185" spans="1:20" x14ac:dyDescent="0.25">
      <c r="A185" s="1">
        <v>0.48427083333333332</v>
      </c>
      <c r="B185">
        <v>50.570497000000003</v>
      </c>
      <c r="C185">
        <v>-2.4565429999999999</v>
      </c>
      <c r="D185" s="2">
        <v>1685.12</v>
      </c>
      <c r="E185">
        <v>0</v>
      </c>
      <c r="F185">
        <v>-0.2</v>
      </c>
      <c r="G185">
        <v>4</v>
      </c>
      <c r="H185">
        <v>23765</v>
      </c>
      <c r="I185">
        <f t="shared" si="6"/>
        <v>220373</v>
      </c>
      <c r="J185">
        <v>37488</v>
      </c>
      <c r="K185" s="5">
        <v>163.0367</v>
      </c>
      <c r="L185" s="4">
        <v>49.350029999999997</v>
      </c>
      <c r="N185" s="1">
        <v>0.48427083333333332</v>
      </c>
      <c r="O185">
        <v>-2</v>
      </c>
      <c r="P185">
        <v>0</v>
      </c>
      <c r="S185">
        <f t="shared" si="7"/>
        <v>997</v>
      </c>
      <c r="T185">
        <f t="shared" si="8"/>
        <v>376</v>
      </c>
    </row>
    <row r="186" spans="1:20" x14ac:dyDescent="0.25">
      <c r="A186" s="1">
        <v>0.48428240740740741</v>
      </c>
      <c r="B186">
        <v>50.570497000000003</v>
      </c>
      <c r="C186">
        <v>-2.4565429999999999</v>
      </c>
      <c r="D186" s="2">
        <v>1685.12</v>
      </c>
      <c r="E186">
        <v>1.101</v>
      </c>
      <c r="F186">
        <v>-0.2</v>
      </c>
      <c r="G186">
        <v>4</v>
      </c>
      <c r="H186">
        <v>24780</v>
      </c>
      <c r="I186">
        <f t="shared" si="6"/>
        <v>221388</v>
      </c>
      <c r="J186">
        <v>37489</v>
      </c>
      <c r="K186" s="5">
        <v>164.14240000000001</v>
      </c>
      <c r="L186" s="4">
        <v>49.387349999999998</v>
      </c>
      <c r="N186" s="1">
        <v>0.48428240740740741</v>
      </c>
      <c r="O186">
        <v>-2</v>
      </c>
      <c r="P186">
        <v>0.42199999999999999</v>
      </c>
      <c r="S186">
        <f t="shared" si="7"/>
        <v>1015</v>
      </c>
      <c r="T186">
        <f t="shared" si="8"/>
        <v>373</v>
      </c>
    </row>
    <row r="187" spans="1:20" x14ac:dyDescent="0.25">
      <c r="A187" s="1">
        <v>0.48429398148148151</v>
      </c>
      <c r="B187">
        <v>50.570467000000001</v>
      </c>
      <c r="C187">
        <v>-2.4565130000000002</v>
      </c>
      <c r="D187" s="2">
        <v>1689.05</v>
      </c>
      <c r="E187">
        <v>2.8929999999999998</v>
      </c>
      <c r="F187">
        <v>-0.2</v>
      </c>
      <c r="G187">
        <v>4</v>
      </c>
      <c r="H187">
        <v>25781</v>
      </c>
      <c r="I187">
        <f t="shared" si="6"/>
        <v>222389</v>
      </c>
      <c r="J187">
        <v>37490</v>
      </c>
      <c r="K187" s="5">
        <v>157.71109999999999</v>
      </c>
      <c r="L187" s="4">
        <v>49.639279999999999</v>
      </c>
      <c r="N187" s="1">
        <v>0.48429398148148151</v>
      </c>
      <c r="O187">
        <v>-2</v>
      </c>
      <c r="P187">
        <v>4.3659999999999997</v>
      </c>
      <c r="S187">
        <f t="shared" si="7"/>
        <v>1001</v>
      </c>
      <c r="T187">
        <f t="shared" si="8"/>
        <v>388</v>
      </c>
    </row>
    <row r="188" spans="1:20" x14ac:dyDescent="0.25">
      <c r="A188" s="1">
        <v>0.48430555555555554</v>
      </c>
      <c r="B188">
        <v>50.570428</v>
      </c>
      <c r="C188">
        <v>-2.4564759999999999</v>
      </c>
      <c r="D188" s="2">
        <v>1694.2</v>
      </c>
      <c r="E188">
        <v>4.4320000000000004</v>
      </c>
      <c r="F188">
        <v>0</v>
      </c>
      <c r="G188">
        <v>4</v>
      </c>
      <c r="H188">
        <v>26766</v>
      </c>
      <c r="I188">
        <f t="shared" si="6"/>
        <v>223374</v>
      </c>
      <c r="J188">
        <v>37491</v>
      </c>
      <c r="K188" s="5">
        <v>146.9547</v>
      </c>
      <c r="L188" s="4">
        <v>49.508650000000003</v>
      </c>
      <c r="N188" s="1">
        <v>0.48430555555555554</v>
      </c>
      <c r="O188">
        <v>-2</v>
      </c>
      <c r="P188">
        <v>4.8810000000000002</v>
      </c>
      <c r="S188">
        <f t="shared" si="7"/>
        <v>985</v>
      </c>
      <c r="T188">
        <f t="shared" si="8"/>
        <v>389</v>
      </c>
    </row>
    <row r="189" spans="1:20" x14ac:dyDescent="0.25">
      <c r="A189" s="1">
        <v>0.48431712962962964</v>
      </c>
      <c r="B189">
        <v>50.570405000000001</v>
      </c>
      <c r="C189">
        <v>-2.4564249999999999</v>
      </c>
      <c r="D189" s="2">
        <v>1698.57</v>
      </c>
      <c r="E189">
        <v>4.7960000000000003</v>
      </c>
      <c r="F189">
        <v>0.4</v>
      </c>
      <c r="G189">
        <v>4</v>
      </c>
      <c r="H189">
        <v>27767</v>
      </c>
      <c r="I189">
        <f t="shared" si="6"/>
        <v>224375</v>
      </c>
      <c r="J189">
        <v>37492</v>
      </c>
      <c r="K189" s="5">
        <v>122.86750000000001</v>
      </c>
      <c r="L189" s="4">
        <v>49.517980000000001</v>
      </c>
      <c r="N189" s="1">
        <v>0.48431712962962964</v>
      </c>
      <c r="O189">
        <v>-1.8</v>
      </c>
      <c r="P189">
        <v>5.774</v>
      </c>
      <c r="S189">
        <f t="shared" si="7"/>
        <v>1001</v>
      </c>
      <c r="T189">
        <f t="shared" si="8"/>
        <v>374</v>
      </c>
    </row>
    <row r="190" spans="1:20" x14ac:dyDescent="0.25">
      <c r="A190" s="1">
        <v>0.48432870370370368</v>
      </c>
      <c r="B190">
        <v>50.570379000000003</v>
      </c>
      <c r="C190">
        <v>-2.4563630000000001</v>
      </c>
      <c r="D190" s="2">
        <v>1703.84</v>
      </c>
      <c r="E190">
        <v>6.4290000000000003</v>
      </c>
      <c r="F190">
        <v>0.4</v>
      </c>
      <c r="G190">
        <v>4</v>
      </c>
      <c r="H190">
        <v>28770</v>
      </c>
      <c r="I190">
        <f t="shared" si="6"/>
        <v>225378</v>
      </c>
      <c r="J190">
        <v>37493</v>
      </c>
      <c r="K190" s="5">
        <v>115.65219999999999</v>
      </c>
      <c r="L190" s="4">
        <v>50.04983</v>
      </c>
      <c r="N190" s="1">
        <v>0.48432870370370368</v>
      </c>
      <c r="O190">
        <v>-1.8</v>
      </c>
      <c r="P190">
        <v>7.5069999999999997</v>
      </c>
      <c r="S190">
        <f t="shared" si="7"/>
        <v>1003</v>
      </c>
      <c r="T190">
        <f t="shared" si="8"/>
        <v>375</v>
      </c>
    </row>
    <row r="191" spans="1:20" x14ac:dyDescent="0.25">
      <c r="A191" s="1">
        <v>0.48434027777777777</v>
      </c>
      <c r="B191">
        <v>50.570346000000001</v>
      </c>
      <c r="C191">
        <v>-2.45627</v>
      </c>
      <c r="D191" s="2">
        <v>1711.41</v>
      </c>
      <c r="E191">
        <v>7.9219999999999997</v>
      </c>
      <c r="F191">
        <v>0.6</v>
      </c>
      <c r="G191">
        <v>4</v>
      </c>
      <c r="H191">
        <v>29773</v>
      </c>
      <c r="I191">
        <f t="shared" si="6"/>
        <v>226381</v>
      </c>
      <c r="J191">
        <v>37494</v>
      </c>
      <c r="K191" s="5">
        <v>113.9409</v>
      </c>
      <c r="L191" s="4">
        <v>49.648609999999998</v>
      </c>
      <c r="N191" s="1">
        <v>0.48434027777777777</v>
      </c>
      <c r="O191">
        <v>-1.8</v>
      </c>
      <c r="P191">
        <v>8.3049999999999997</v>
      </c>
      <c r="S191">
        <f t="shared" si="7"/>
        <v>1003</v>
      </c>
      <c r="T191">
        <f t="shared" si="8"/>
        <v>378</v>
      </c>
    </row>
    <row r="192" spans="1:20" x14ac:dyDescent="0.25">
      <c r="A192" s="1">
        <v>0.48435185185185187</v>
      </c>
      <c r="B192">
        <v>50.570312000000001</v>
      </c>
      <c r="C192">
        <v>-2.4561389999999999</v>
      </c>
      <c r="D192" s="2">
        <v>1721.37</v>
      </c>
      <c r="E192">
        <v>8.3789999999999996</v>
      </c>
      <c r="F192">
        <v>0.6</v>
      </c>
      <c r="G192">
        <v>4</v>
      </c>
      <c r="H192">
        <v>30780</v>
      </c>
      <c r="I192">
        <f t="shared" si="6"/>
        <v>227388</v>
      </c>
      <c r="J192">
        <v>37495</v>
      </c>
      <c r="K192" s="5">
        <v>119.1079</v>
      </c>
      <c r="L192" s="4">
        <v>49.732590000000002</v>
      </c>
      <c r="N192" s="1">
        <v>0.48435185185185187</v>
      </c>
      <c r="O192">
        <v>-1.6</v>
      </c>
      <c r="P192">
        <v>8.5559999999999992</v>
      </c>
      <c r="S192">
        <f t="shared" si="7"/>
        <v>1007</v>
      </c>
      <c r="T192">
        <f t="shared" si="8"/>
        <v>381</v>
      </c>
    </row>
    <row r="193" spans="1:20" x14ac:dyDescent="0.25">
      <c r="A193" s="1">
        <v>0.48436342592592591</v>
      </c>
      <c r="B193">
        <v>50.570273999999998</v>
      </c>
      <c r="C193">
        <v>-2.4560390000000001</v>
      </c>
      <c r="D193" s="2">
        <v>1729.57</v>
      </c>
      <c r="E193">
        <v>8.5470000000000006</v>
      </c>
      <c r="F193">
        <v>0.6</v>
      </c>
      <c r="G193">
        <v>4</v>
      </c>
      <c r="H193">
        <v>31770</v>
      </c>
      <c r="I193">
        <f t="shared" si="6"/>
        <v>228378</v>
      </c>
      <c r="J193">
        <v>37496</v>
      </c>
      <c r="K193" s="5">
        <v>126.9515</v>
      </c>
      <c r="L193" s="4">
        <v>49.378019999999999</v>
      </c>
      <c r="N193" s="1">
        <v>0.48436342592592591</v>
      </c>
      <c r="O193">
        <v>-1.4</v>
      </c>
      <c r="P193">
        <v>9.0630000000000006</v>
      </c>
      <c r="S193">
        <f t="shared" si="7"/>
        <v>990</v>
      </c>
      <c r="T193">
        <f t="shared" si="8"/>
        <v>388</v>
      </c>
    </row>
    <row r="194" spans="1:20" x14ac:dyDescent="0.25">
      <c r="A194" s="1">
        <v>0.484375</v>
      </c>
      <c r="B194">
        <v>50.570225000000001</v>
      </c>
      <c r="C194">
        <v>-2.4559440000000001</v>
      </c>
      <c r="D194" s="2">
        <v>1738.27</v>
      </c>
      <c r="E194">
        <v>9.2189999999999994</v>
      </c>
      <c r="F194">
        <v>0.6</v>
      </c>
      <c r="G194">
        <v>4</v>
      </c>
      <c r="H194">
        <v>32767</v>
      </c>
      <c r="I194">
        <f t="shared" si="6"/>
        <v>229375</v>
      </c>
      <c r="J194">
        <v>37497</v>
      </c>
      <c r="K194" s="5">
        <v>133.2441</v>
      </c>
      <c r="L194" s="4">
        <v>49.900539999999999</v>
      </c>
      <c r="N194" s="1">
        <v>0.484375</v>
      </c>
      <c r="O194">
        <v>-1.2</v>
      </c>
      <c r="P194">
        <v>10.016</v>
      </c>
      <c r="S194">
        <f t="shared" si="7"/>
        <v>997</v>
      </c>
      <c r="T194">
        <f t="shared" si="8"/>
        <v>378</v>
      </c>
    </row>
    <row r="195" spans="1:20" x14ac:dyDescent="0.25">
      <c r="A195" s="1">
        <v>0.48438657407407409</v>
      </c>
      <c r="B195">
        <v>50.570165000000003</v>
      </c>
      <c r="C195">
        <v>-2.4558439999999999</v>
      </c>
      <c r="D195" s="2">
        <v>1748</v>
      </c>
      <c r="E195">
        <v>10.31</v>
      </c>
      <c r="F195">
        <v>0.8</v>
      </c>
      <c r="G195">
        <v>4</v>
      </c>
      <c r="H195">
        <v>33759</v>
      </c>
      <c r="I195">
        <f t="shared" si="6"/>
        <v>230367</v>
      </c>
      <c r="J195">
        <v>37498</v>
      </c>
      <c r="K195" s="5">
        <v>136.53620000000001</v>
      </c>
      <c r="L195" s="4">
        <v>49.909869999999998</v>
      </c>
      <c r="N195" s="1">
        <v>0.48438657407407409</v>
      </c>
      <c r="O195">
        <v>-1</v>
      </c>
      <c r="P195">
        <v>10.766999999999999</v>
      </c>
      <c r="S195">
        <f t="shared" si="7"/>
        <v>992</v>
      </c>
      <c r="T195">
        <f t="shared" si="8"/>
        <v>375</v>
      </c>
    </row>
    <row r="196" spans="1:20" x14ac:dyDescent="0.25">
      <c r="A196" s="1">
        <v>0.48439814814814813</v>
      </c>
      <c r="B196">
        <v>50.570089000000003</v>
      </c>
      <c r="C196">
        <v>-2.45574</v>
      </c>
      <c r="D196" s="2">
        <v>1759.18</v>
      </c>
      <c r="E196">
        <v>11.122</v>
      </c>
      <c r="F196">
        <v>0.8</v>
      </c>
      <c r="G196">
        <v>4</v>
      </c>
      <c r="H196">
        <v>34758</v>
      </c>
      <c r="I196">
        <f t="shared" ref="I196:I259" si="9">I195+H196-H195+IF(H196&gt;H195,0,65536)</f>
        <v>231366</v>
      </c>
      <c r="J196">
        <v>37499</v>
      </c>
      <c r="K196" s="5">
        <v>138.95679999999999</v>
      </c>
      <c r="L196" s="4">
        <v>49.993850000000002</v>
      </c>
      <c r="N196" s="1">
        <v>0.48439814814814813</v>
      </c>
      <c r="O196">
        <v>-1</v>
      </c>
      <c r="P196">
        <v>12.061999999999999</v>
      </c>
      <c r="S196">
        <f t="shared" ref="S196:S259" si="10">I196-I195</f>
        <v>999</v>
      </c>
      <c r="T196">
        <f t="shared" ref="T196:T259" si="11">MOD(I195,1000)</f>
        <v>367</v>
      </c>
    </row>
    <row r="197" spans="1:20" x14ac:dyDescent="0.25">
      <c r="A197" s="1">
        <v>0.48440972222222223</v>
      </c>
      <c r="B197">
        <v>50.570003</v>
      </c>
      <c r="C197">
        <v>-2.455632</v>
      </c>
      <c r="D197" s="2">
        <v>1771.45</v>
      </c>
      <c r="E197">
        <v>12.037000000000001</v>
      </c>
      <c r="F197">
        <v>1</v>
      </c>
      <c r="G197">
        <v>4</v>
      </c>
      <c r="H197">
        <v>35773</v>
      </c>
      <c r="I197">
        <f t="shared" si="9"/>
        <v>232381</v>
      </c>
      <c r="J197">
        <v>37500</v>
      </c>
      <c r="K197" s="5">
        <v>138.94929999999999</v>
      </c>
      <c r="L197" s="4">
        <v>49.85389</v>
      </c>
      <c r="N197" s="1">
        <v>0.48440972222222223</v>
      </c>
      <c r="O197">
        <v>-1.2</v>
      </c>
      <c r="P197">
        <v>8.98</v>
      </c>
      <c r="S197">
        <f t="shared" si="10"/>
        <v>1015</v>
      </c>
      <c r="T197">
        <f t="shared" si="11"/>
        <v>366</v>
      </c>
    </row>
    <row r="198" spans="1:20" x14ac:dyDescent="0.25">
      <c r="A198" s="1">
        <v>0.48442129629629632</v>
      </c>
      <c r="B198">
        <v>50.569913</v>
      </c>
      <c r="C198">
        <v>-2.455508</v>
      </c>
      <c r="D198" s="2">
        <v>1784.77</v>
      </c>
      <c r="E198">
        <v>12.858000000000001</v>
      </c>
      <c r="F198">
        <v>1</v>
      </c>
      <c r="G198">
        <v>4</v>
      </c>
      <c r="H198">
        <v>36768</v>
      </c>
      <c r="I198">
        <f t="shared" si="9"/>
        <v>233376</v>
      </c>
      <c r="J198">
        <v>37501</v>
      </c>
      <c r="K198" s="5">
        <v>138.797</v>
      </c>
      <c r="L198" s="4">
        <v>49.434010000000001</v>
      </c>
      <c r="N198" s="1">
        <v>0.48442129629629632</v>
      </c>
      <c r="O198">
        <v>-1.4</v>
      </c>
      <c r="P198">
        <v>9.7840000000000007</v>
      </c>
      <c r="S198">
        <f t="shared" si="10"/>
        <v>995</v>
      </c>
      <c r="T198">
        <f t="shared" si="11"/>
        <v>381</v>
      </c>
    </row>
    <row r="199" spans="1:20" x14ac:dyDescent="0.25">
      <c r="A199" s="1">
        <v>0.48443287037037036</v>
      </c>
      <c r="B199">
        <v>50.569823</v>
      </c>
      <c r="C199">
        <v>-2.4553880000000001</v>
      </c>
      <c r="D199" s="2">
        <v>1797.88</v>
      </c>
      <c r="E199">
        <v>12.858000000000001</v>
      </c>
      <c r="F199">
        <v>1</v>
      </c>
      <c r="G199">
        <v>4</v>
      </c>
      <c r="H199">
        <v>37762</v>
      </c>
      <c r="I199">
        <f t="shared" si="9"/>
        <v>234370</v>
      </c>
      <c r="J199">
        <v>37502</v>
      </c>
      <c r="K199" s="5">
        <v>138.40549999999999</v>
      </c>
      <c r="L199" s="4">
        <v>49.471330000000002</v>
      </c>
      <c r="N199" s="1">
        <v>0.48443287037037036</v>
      </c>
      <c r="O199">
        <v>-1.4</v>
      </c>
      <c r="P199">
        <v>10.484</v>
      </c>
      <c r="S199">
        <f t="shared" si="10"/>
        <v>994</v>
      </c>
      <c r="T199">
        <f t="shared" si="11"/>
        <v>376</v>
      </c>
    </row>
    <row r="200" spans="1:20" x14ac:dyDescent="0.25">
      <c r="A200" s="1">
        <v>0.48444444444444446</v>
      </c>
      <c r="B200">
        <v>50.569735999999999</v>
      </c>
      <c r="C200">
        <v>-2.4552679999999998</v>
      </c>
      <c r="D200" s="2">
        <v>1810.79</v>
      </c>
      <c r="E200">
        <v>12.708</v>
      </c>
      <c r="F200">
        <v>1</v>
      </c>
      <c r="G200">
        <v>4</v>
      </c>
      <c r="H200">
        <v>38758</v>
      </c>
      <c r="I200">
        <f t="shared" si="9"/>
        <v>235366</v>
      </c>
      <c r="J200">
        <v>37503</v>
      </c>
      <c r="K200" s="5">
        <v>138.20050000000001</v>
      </c>
      <c r="L200" s="4">
        <v>49.098100000000002</v>
      </c>
      <c r="N200" s="1">
        <v>0.48444444444444446</v>
      </c>
      <c r="O200">
        <v>-1</v>
      </c>
      <c r="P200">
        <v>10.973000000000001</v>
      </c>
      <c r="S200">
        <f t="shared" si="10"/>
        <v>996</v>
      </c>
      <c r="T200">
        <f t="shared" si="11"/>
        <v>370</v>
      </c>
    </row>
    <row r="201" spans="1:20" x14ac:dyDescent="0.25">
      <c r="A201" s="1">
        <v>0.48445601851851849</v>
      </c>
      <c r="B201">
        <v>50.569654</v>
      </c>
      <c r="C201">
        <v>-2.455149</v>
      </c>
      <c r="D201" s="2">
        <v>1823.18</v>
      </c>
      <c r="E201">
        <v>12.363</v>
      </c>
      <c r="F201">
        <v>0.8</v>
      </c>
      <c r="G201">
        <v>4</v>
      </c>
      <c r="H201">
        <v>39762</v>
      </c>
      <c r="I201">
        <f t="shared" si="9"/>
        <v>236370</v>
      </c>
      <c r="J201">
        <v>37504</v>
      </c>
      <c r="K201" s="5">
        <v>138.77160000000001</v>
      </c>
      <c r="L201" s="4">
        <v>49.172739999999997</v>
      </c>
      <c r="N201" s="1">
        <v>0.48445601851851849</v>
      </c>
      <c r="O201">
        <v>-1</v>
      </c>
      <c r="P201">
        <v>11.35</v>
      </c>
      <c r="S201">
        <f t="shared" si="10"/>
        <v>1004</v>
      </c>
      <c r="T201">
        <f t="shared" si="11"/>
        <v>366</v>
      </c>
    </row>
    <row r="202" spans="1:20" x14ac:dyDescent="0.25">
      <c r="A202" s="1">
        <v>0.48446759259259259</v>
      </c>
      <c r="B202">
        <v>50.569569000000001</v>
      </c>
      <c r="C202">
        <v>-2.4550329999999998</v>
      </c>
      <c r="D202" s="2">
        <v>1835.75</v>
      </c>
      <c r="E202">
        <v>11.981</v>
      </c>
      <c r="F202">
        <v>0.6</v>
      </c>
      <c r="G202">
        <v>4</v>
      </c>
      <c r="H202">
        <v>40779</v>
      </c>
      <c r="I202">
        <f t="shared" si="9"/>
        <v>237387</v>
      </c>
      <c r="J202">
        <v>37505</v>
      </c>
      <c r="K202" s="5">
        <v>139.0958</v>
      </c>
      <c r="L202" s="4">
        <v>49.042119999999997</v>
      </c>
      <c r="N202" s="1">
        <v>0.48446759259259259</v>
      </c>
      <c r="O202">
        <v>-0.8</v>
      </c>
      <c r="P202">
        <v>11.61</v>
      </c>
      <c r="S202">
        <f t="shared" si="10"/>
        <v>1017</v>
      </c>
      <c r="T202">
        <f t="shared" si="11"/>
        <v>370</v>
      </c>
    </row>
    <row r="203" spans="1:20" x14ac:dyDescent="0.25">
      <c r="A203" s="1">
        <v>0.48447916666666668</v>
      </c>
      <c r="B203">
        <v>50.569493999999999</v>
      </c>
      <c r="C203">
        <v>-2.4549240000000001</v>
      </c>
      <c r="D203" s="2">
        <v>1847.06</v>
      </c>
      <c r="E203">
        <v>11.029</v>
      </c>
      <c r="F203">
        <v>0.4</v>
      </c>
      <c r="G203">
        <v>4</v>
      </c>
      <c r="H203">
        <v>41771</v>
      </c>
      <c r="I203">
        <f t="shared" si="9"/>
        <v>238379</v>
      </c>
      <c r="J203">
        <v>37506</v>
      </c>
      <c r="K203" s="5">
        <v>138.4803</v>
      </c>
      <c r="L203" s="4">
        <v>48.510269999999998</v>
      </c>
      <c r="N203" s="1">
        <v>0.48447916666666668</v>
      </c>
      <c r="O203">
        <v>-0.4</v>
      </c>
      <c r="P203">
        <v>11.702</v>
      </c>
      <c r="S203">
        <f t="shared" si="10"/>
        <v>992</v>
      </c>
      <c r="T203">
        <f t="shared" si="11"/>
        <v>387</v>
      </c>
    </row>
    <row r="204" spans="1:20" x14ac:dyDescent="0.25">
      <c r="A204" s="1">
        <v>0.48449074074074072</v>
      </c>
      <c r="B204">
        <v>50.569420000000001</v>
      </c>
      <c r="C204">
        <v>-2.4548290000000001</v>
      </c>
      <c r="D204" s="2">
        <v>1857.75</v>
      </c>
      <c r="E204">
        <v>9.9369999999999994</v>
      </c>
      <c r="F204">
        <v>0.2</v>
      </c>
      <c r="G204">
        <v>4</v>
      </c>
      <c r="H204">
        <v>42777</v>
      </c>
      <c r="I204">
        <f t="shared" si="9"/>
        <v>239385</v>
      </c>
      <c r="J204">
        <v>37507</v>
      </c>
      <c r="K204" s="5">
        <v>134.5461</v>
      </c>
      <c r="L204" s="4">
        <v>48.426290000000002</v>
      </c>
      <c r="N204" s="1">
        <v>0.48449074074074072</v>
      </c>
      <c r="O204">
        <v>-0.2</v>
      </c>
      <c r="P204">
        <v>11.603</v>
      </c>
      <c r="S204">
        <f t="shared" si="10"/>
        <v>1006</v>
      </c>
      <c r="T204">
        <f t="shared" si="11"/>
        <v>379</v>
      </c>
    </row>
    <row r="205" spans="1:20" x14ac:dyDescent="0.25">
      <c r="A205" s="1">
        <v>0.48450231481481482</v>
      </c>
      <c r="B205">
        <v>50.569374000000003</v>
      </c>
      <c r="C205">
        <v>-2.4547479999999999</v>
      </c>
      <c r="D205" s="2">
        <v>1865.37</v>
      </c>
      <c r="E205">
        <v>8.51</v>
      </c>
      <c r="F205">
        <v>0.2</v>
      </c>
      <c r="G205">
        <v>4</v>
      </c>
      <c r="H205">
        <v>43772</v>
      </c>
      <c r="I205">
        <f t="shared" si="9"/>
        <v>240380</v>
      </c>
      <c r="J205">
        <v>37508</v>
      </c>
      <c r="K205" s="5">
        <v>126.3189</v>
      </c>
      <c r="L205" s="4">
        <v>48.12771</v>
      </c>
      <c r="N205" s="1">
        <v>0.48450231481481482</v>
      </c>
      <c r="O205">
        <v>0</v>
      </c>
      <c r="P205">
        <v>7.6420000000000003</v>
      </c>
      <c r="S205">
        <f t="shared" si="10"/>
        <v>995</v>
      </c>
      <c r="T205">
        <f t="shared" si="11"/>
        <v>385</v>
      </c>
    </row>
    <row r="206" spans="1:20" x14ac:dyDescent="0.25">
      <c r="A206" s="1">
        <v>0.48451388888888891</v>
      </c>
      <c r="B206">
        <v>50.569318000000003</v>
      </c>
      <c r="C206">
        <v>-2.4546649999999999</v>
      </c>
      <c r="D206" s="2">
        <v>1873.9</v>
      </c>
      <c r="E206">
        <v>7.3710000000000004</v>
      </c>
      <c r="F206">
        <v>0</v>
      </c>
      <c r="G206">
        <v>4</v>
      </c>
      <c r="H206">
        <v>44813</v>
      </c>
      <c r="I206">
        <f t="shared" si="9"/>
        <v>241421</v>
      </c>
      <c r="J206">
        <v>37509</v>
      </c>
      <c r="K206" s="5">
        <v>129.09209999999999</v>
      </c>
      <c r="L206" s="4">
        <v>48.202350000000003</v>
      </c>
      <c r="N206" s="1">
        <v>0.48451388888888891</v>
      </c>
      <c r="O206">
        <v>0.2</v>
      </c>
      <c r="P206">
        <v>6.6959999999999997</v>
      </c>
      <c r="S206">
        <f t="shared" si="10"/>
        <v>1041</v>
      </c>
      <c r="T206">
        <f t="shared" si="11"/>
        <v>380</v>
      </c>
    </row>
    <row r="207" spans="1:20" x14ac:dyDescent="0.25">
      <c r="A207" s="1">
        <v>0.48452546296296295</v>
      </c>
      <c r="B207">
        <v>50.569282999999999</v>
      </c>
      <c r="C207">
        <v>-2.4546190000000001</v>
      </c>
      <c r="D207" s="2">
        <v>1878.91</v>
      </c>
      <c r="E207">
        <v>6.923</v>
      </c>
      <c r="F207">
        <v>-0.2</v>
      </c>
      <c r="G207">
        <v>4</v>
      </c>
      <c r="H207">
        <v>45779</v>
      </c>
      <c r="I207">
        <f t="shared" si="9"/>
        <v>242387</v>
      </c>
      <c r="J207">
        <v>37510</v>
      </c>
      <c r="K207" s="5">
        <v>155.36670000000001</v>
      </c>
      <c r="L207" s="4">
        <v>48.827509999999997</v>
      </c>
      <c r="N207" s="1">
        <v>0.48452546296296295</v>
      </c>
      <c r="O207">
        <v>0.4</v>
      </c>
      <c r="P207">
        <v>6.5119999999999996</v>
      </c>
      <c r="S207">
        <f t="shared" si="10"/>
        <v>966</v>
      </c>
      <c r="T207">
        <f t="shared" si="11"/>
        <v>421</v>
      </c>
    </row>
    <row r="208" spans="1:20" x14ac:dyDescent="0.25">
      <c r="A208" s="1">
        <v>0.48453703703703704</v>
      </c>
      <c r="B208">
        <v>50.569237000000001</v>
      </c>
      <c r="C208">
        <v>-2.4546049999999999</v>
      </c>
      <c r="D208" s="2">
        <v>1884.16</v>
      </c>
      <c r="E208">
        <v>7.2969999999999997</v>
      </c>
      <c r="F208">
        <v>-0.2</v>
      </c>
      <c r="G208">
        <v>4</v>
      </c>
      <c r="H208">
        <v>46777</v>
      </c>
      <c r="I208">
        <f t="shared" si="9"/>
        <v>243385</v>
      </c>
      <c r="J208">
        <v>37511</v>
      </c>
      <c r="K208" s="5">
        <v>178.5966</v>
      </c>
      <c r="L208" s="4">
        <v>48.967469999999999</v>
      </c>
      <c r="N208" s="1">
        <v>0.48453703703703704</v>
      </c>
      <c r="O208">
        <v>0.6</v>
      </c>
      <c r="P208">
        <v>6.9370000000000003</v>
      </c>
      <c r="S208">
        <f t="shared" si="10"/>
        <v>998</v>
      </c>
      <c r="T208">
        <f t="shared" si="11"/>
        <v>387</v>
      </c>
    </row>
    <row r="209" spans="1:20" x14ac:dyDescent="0.25">
      <c r="A209" s="1">
        <v>0.48454861111111114</v>
      </c>
      <c r="B209">
        <v>50.569172000000002</v>
      </c>
      <c r="C209">
        <v>-2.454631</v>
      </c>
      <c r="D209" s="2">
        <v>1891.58</v>
      </c>
      <c r="E209">
        <v>7.633</v>
      </c>
      <c r="F209">
        <v>-0.2</v>
      </c>
      <c r="G209">
        <v>4</v>
      </c>
      <c r="H209">
        <v>47784</v>
      </c>
      <c r="I209">
        <f t="shared" si="9"/>
        <v>244392</v>
      </c>
      <c r="J209">
        <v>37512</v>
      </c>
      <c r="K209" s="5">
        <v>202.14680000000001</v>
      </c>
      <c r="L209" s="4">
        <v>49.443339999999999</v>
      </c>
      <c r="N209" s="1">
        <v>0.48454861111111114</v>
      </c>
      <c r="O209">
        <v>0.4</v>
      </c>
      <c r="P209">
        <v>7.8380000000000001</v>
      </c>
      <c r="S209">
        <f t="shared" si="10"/>
        <v>1007</v>
      </c>
      <c r="T209">
        <f t="shared" si="11"/>
        <v>385</v>
      </c>
    </row>
    <row r="210" spans="1:20" x14ac:dyDescent="0.25">
      <c r="A210" s="1">
        <v>0.48456018518518518</v>
      </c>
      <c r="B210">
        <v>50.569104000000003</v>
      </c>
      <c r="C210">
        <v>-2.454685</v>
      </c>
      <c r="D210" s="2">
        <v>1900.06</v>
      </c>
      <c r="E210">
        <v>8.36</v>
      </c>
      <c r="F210">
        <v>-0.2</v>
      </c>
      <c r="G210">
        <v>4</v>
      </c>
      <c r="H210">
        <v>48779</v>
      </c>
      <c r="I210">
        <f t="shared" si="9"/>
        <v>245387</v>
      </c>
      <c r="J210">
        <v>37513</v>
      </c>
      <c r="K210" s="5">
        <v>215.47749999999999</v>
      </c>
      <c r="L210" s="4">
        <v>49.59263</v>
      </c>
      <c r="N210" s="1">
        <v>0.48456018518518518</v>
      </c>
      <c r="O210">
        <v>0</v>
      </c>
      <c r="P210">
        <v>9.4220000000000006</v>
      </c>
      <c r="S210">
        <f t="shared" si="10"/>
        <v>995</v>
      </c>
      <c r="T210">
        <f t="shared" si="11"/>
        <v>392</v>
      </c>
    </row>
    <row r="211" spans="1:20" x14ac:dyDescent="0.25">
      <c r="A211" s="1">
        <v>0.48457175925925927</v>
      </c>
      <c r="B211">
        <v>50.569051000000002</v>
      </c>
      <c r="C211">
        <v>-2.454771</v>
      </c>
      <c r="D211" s="2">
        <v>1908.48</v>
      </c>
      <c r="E211">
        <v>9.7880000000000003</v>
      </c>
      <c r="F211">
        <v>0</v>
      </c>
      <c r="G211">
        <v>4</v>
      </c>
      <c r="H211">
        <v>49773</v>
      </c>
      <c r="I211">
        <f t="shared" si="9"/>
        <v>246381</v>
      </c>
      <c r="J211">
        <v>37514</v>
      </c>
      <c r="K211" s="5">
        <v>223.16820000000001</v>
      </c>
      <c r="L211" s="4">
        <v>50.040500000000002</v>
      </c>
      <c r="N211" s="1">
        <v>0.48457175925925927</v>
      </c>
      <c r="O211">
        <v>0.2</v>
      </c>
      <c r="P211">
        <v>10.507999999999999</v>
      </c>
      <c r="S211">
        <f t="shared" si="10"/>
        <v>994</v>
      </c>
      <c r="T211">
        <f t="shared" si="11"/>
        <v>387</v>
      </c>
    </row>
    <row r="212" spans="1:20" x14ac:dyDescent="0.25">
      <c r="A212" s="1">
        <v>0.48458333333333331</v>
      </c>
      <c r="B212">
        <v>50.568983000000003</v>
      </c>
      <c r="C212">
        <v>-2.4548749999999999</v>
      </c>
      <c r="D212" s="2">
        <v>1919.07</v>
      </c>
      <c r="E212">
        <v>10.749000000000001</v>
      </c>
      <c r="F212">
        <v>0.6</v>
      </c>
      <c r="G212">
        <v>4</v>
      </c>
      <c r="H212">
        <v>50785</v>
      </c>
      <c r="I212">
        <f t="shared" si="9"/>
        <v>247393</v>
      </c>
      <c r="J212">
        <v>37515</v>
      </c>
      <c r="K212" s="5">
        <v>226.82480000000001</v>
      </c>
      <c r="L212" s="4">
        <v>50.059159999999999</v>
      </c>
      <c r="N212" s="1">
        <v>0.48458333333333331</v>
      </c>
      <c r="O212">
        <v>0.4</v>
      </c>
      <c r="P212">
        <v>11.305</v>
      </c>
      <c r="S212">
        <f t="shared" si="10"/>
        <v>1012</v>
      </c>
      <c r="T212">
        <f t="shared" si="11"/>
        <v>381</v>
      </c>
    </row>
    <row r="213" spans="1:20" x14ac:dyDescent="0.25">
      <c r="A213" s="1">
        <v>0.4845949074074074</v>
      </c>
      <c r="B213">
        <v>50.568914999999997</v>
      </c>
      <c r="C213">
        <v>-2.454993</v>
      </c>
      <c r="D213" s="2">
        <v>1930.35</v>
      </c>
      <c r="E213">
        <v>11.225</v>
      </c>
      <c r="F213">
        <v>0.8</v>
      </c>
      <c r="G213">
        <v>4</v>
      </c>
      <c r="H213">
        <v>51796</v>
      </c>
      <c r="I213">
        <f t="shared" si="9"/>
        <v>248404</v>
      </c>
      <c r="J213">
        <v>37516</v>
      </c>
      <c r="K213" s="5">
        <v>228.2989</v>
      </c>
      <c r="L213" s="4">
        <v>49.545969999999997</v>
      </c>
      <c r="N213" s="1">
        <v>0.4845949074074074</v>
      </c>
      <c r="O213">
        <v>0.6</v>
      </c>
      <c r="P213">
        <v>10.972</v>
      </c>
      <c r="S213">
        <f t="shared" si="10"/>
        <v>1011</v>
      </c>
      <c r="T213">
        <f t="shared" si="11"/>
        <v>393</v>
      </c>
    </row>
    <row r="214" spans="1:20" x14ac:dyDescent="0.25">
      <c r="A214" s="1">
        <v>0.4846064814814815</v>
      </c>
      <c r="B214">
        <v>50.568848000000003</v>
      </c>
      <c r="C214">
        <v>-2.4551129999999999</v>
      </c>
      <c r="D214" s="2">
        <v>1941.64</v>
      </c>
      <c r="E214">
        <v>10.992000000000001</v>
      </c>
      <c r="F214">
        <v>0.8</v>
      </c>
      <c r="G214">
        <v>4</v>
      </c>
      <c r="H214">
        <v>52788</v>
      </c>
      <c r="I214">
        <f t="shared" si="9"/>
        <v>249396</v>
      </c>
      <c r="J214">
        <v>37517</v>
      </c>
      <c r="K214" s="5">
        <v>229.048</v>
      </c>
      <c r="L214" s="4">
        <v>49.564639999999997</v>
      </c>
      <c r="N214" s="1">
        <v>0.4846064814814815</v>
      </c>
      <c r="O214">
        <v>1.8</v>
      </c>
      <c r="P214">
        <v>10.384</v>
      </c>
      <c r="S214">
        <f t="shared" si="10"/>
        <v>992</v>
      </c>
      <c r="T214">
        <f t="shared" si="11"/>
        <v>404</v>
      </c>
    </row>
    <row r="215" spans="1:20" x14ac:dyDescent="0.25">
      <c r="A215" s="1">
        <v>0.48461805555555554</v>
      </c>
      <c r="B215">
        <v>50.568787</v>
      </c>
      <c r="C215">
        <v>-2.455228</v>
      </c>
      <c r="D215" s="2">
        <v>1952.22</v>
      </c>
      <c r="E215">
        <v>10.348000000000001</v>
      </c>
      <c r="F215">
        <v>0.8</v>
      </c>
      <c r="G215">
        <v>4</v>
      </c>
      <c r="H215">
        <v>53788</v>
      </c>
      <c r="I215">
        <f t="shared" si="9"/>
        <v>250396</v>
      </c>
      <c r="J215">
        <v>37518</v>
      </c>
      <c r="K215" s="5">
        <v>229.70670000000001</v>
      </c>
      <c r="L215" s="4">
        <v>49.116759999999999</v>
      </c>
      <c r="N215" s="1">
        <v>0.48461805555555554</v>
      </c>
      <c r="O215">
        <v>1.6</v>
      </c>
      <c r="P215">
        <v>8.94</v>
      </c>
      <c r="S215">
        <f t="shared" si="10"/>
        <v>1000</v>
      </c>
      <c r="T215">
        <f t="shared" si="11"/>
        <v>396</v>
      </c>
    </row>
    <row r="216" spans="1:20" x14ac:dyDescent="0.25">
      <c r="A216" s="1">
        <v>0.48462962962962963</v>
      </c>
      <c r="B216">
        <v>50.568717999999997</v>
      </c>
      <c r="C216">
        <v>-2.455327</v>
      </c>
      <c r="D216" s="2">
        <v>1962.61</v>
      </c>
      <c r="E216">
        <v>8.7430000000000003</v>
      </c>
      <c r="F216">
        <v>0.8</v>
      </c>
      <c r="G216">
        <v>4</v>
      </c>
      <c r="H216">
        <v>54792</v>
      </c>
      <c r="I216">
        <f t="shared" si="9"/>
        <v>251400</v>
      </c>
      <c r="J216">
        <v>37519</v>
      </c>
      <c r="K216" s="5">
        <v>225.9247</v>
      </c>
      <c r="L216" s="4">
        <v>48.706209999999999</v>
      </c>
      <c r="N216" s="1">
        <v>0.48462962962962963</v>
      </c>
      <c r="O216">
        <v>0.8</v>
      </c>
      <c r="P216">
        <v>9.0299999999999994</v>
      </c>
      <c r="S216">
        <f t="shared" si="10"/>
        <v>1004</v>
      </c>
      <c r="T216">
        <f t="shared" si="11"/>
        <v>396</v>
      </c>
    </row>
    <row r="217" spans="1:20" x14ac:dyDescent="0.25">
      <c r="A217" s="1">
        <v>0.48464120370370373</v>
      </c>
      <c r="B217">
        <v>50.568660000000001</v>
      </c>
      <c r="C217">
        <v>-2.4553929999999999</v>
      </c>
      <c r="D217" s="2">
        <v>1970.56</v>
      </c>
      <c r="E217">
        <v>7.1660000000000004</v>
      </c>
      <c r="F217">
        <v>0.6</v>
      </c>
      <c r="G217">
        <v>4</v>
      </c>
      <c r="H217">
        <v>55795</v>
      </c>
      <c r="I217">
        <f t="shared" si="9"/>
        <v>252403</v>
      </c>
      <c r="J217">
        <v>37520</v>
      </c>
      <c r="K217" s="5">
        <v>211.03540000000001</v>
      </c>
      <c r="L217" s="4">
        <v>48.874160000000003</v>
      </c>
      <c r="N217" s="1">
        <v>0.48464120370370373</v>
      </c>
      <c r="O217">
        <v>0.2</v>
      </c>
      <c r="P217">
        <v>6.63</v>
      </c>
      <c r="S217">
        <f t="shared" si="10"/>
        <v>1003</v>
      </c>
      <c r="T217">
        <f t="shared" si="11"/>
        <v>400</v>
      </c>
    </row>
    <row r="218" spans="1:20" x14ac:dyDescent="0.25">
      <c r="A218" s="1">
        <v>0.48465277777777777</v>
      </c>
      <c r="B218">
        <v>50.568592000000002</v>
      </c>
      <c r="C218">
        <v>-2.4554079999999998</v>
      </c>
      <c r="D218" s="2">
        <v>1978.17</v>
      </c>
      <c r="E218">
        <v>6.0179999999999998</v>
      </c>
      <c r="F218">
        <v>0.2</v>
      </c>
      <c r="G218">
        <v>4</v>
      </c>
      <c r="H218">
        <v>56795</v>
      </c>
      <c r="I218">
        <f t="shared" si="9"/>
        <v>253403</v>
      </c>
      <c r="J218">
        <v>37521</v>
      </c>
      <c r="K218" s="5">
        <v>184.2603</v>
      </c>
      <c r="L218" s="4">
        <v>48.874160000000003</v>
      </c>
      <c r="N218" s="1">
        <v>0.48465277777777777</v>
      </c>
      <c r="O218">
        <v>-0.4</v>
      </c>
      <c r="P218">
        <v>6.5170000000000003</v>
      </c>
      <c r="S218">
        <f t="shared" si="10"/>
        <v>1000</v>
      </c>
      <c r="T218">
        <f t="shared" si="11"/>
        <v>403</v>
      </c>
    </row>
    <row r="219" spans="1:20" x14ac:dyDescent="0.25">
      <c r="A219" s="1">
        <v>0.48466435185185186</v>
      </c>
      <c r="B219">
        <v>50.568537999999997</v>
      </c>
      <c r="C219">
        <v>-2.4553729999999998</v>
      </c>
      <c r="D219" s="2">
        <v>1984.7</v>
      </c>
      <c r="E219">
        <v>6.83</v>
      </c>
      <c r="F219">
        <v>0.2</v>
      </c>
      <c r="G219">
        <v>4</v>
      </c>
      <c r="H219">
        <v>57794</v>
      </c>
      <c r="I219">
        <f t="shared" si="9"/>
        <v>254402</v>
      </c>
      <c r="J219">
        <v>37522</v>
      </c>
      <c r="K219" s="5">
        <v>156.46080000000001</v>
      </c>
      <c r="L219" s="4">
        <v>49.368690000000001</v>
      </c>
      <c r="N219" s="1">
        <v>0.48466435185185186</v>
      </c>
      <c r="O219">
        <v>-0.6</v>
      </c>
      <c r="P219">
        <v>7.2869999999999999</v>
      </c>
      <c r="S219">
        <f t="shared" si="10"/>
        <v>999</v>
      </c>
      <c r="T219">
        <f t="shared" si="11"/>
        <v>403</v>
      </c>
    </row>
    <row r="220" spans="1:20" x14ac:dyDescent="0.25">
      <c r="A220" s="1">
        <v>0.4846759259259259</v>
      </c>
      <c r="B220">
        <v>50.568486999999998</v>
      </c>
      <c r="C220">
        <v>-2.455308</v>
      </c>
      <c r="D220" s="2">
        <v>1992.03</v>
      </c>
      <c r="E220">
        <v>8.0519999999999996</v>
      </c>
      <c r="F220">
        <v>0.2</v>
      </c>
      <c r="G220">
        <v>4</v>
      </c>
      <c r="H220">
        <v>58795</v>
      </c>
      <c r="I220">
        <f t="shared" si="9"/>
        <v>255403</v>
      </c>
      <c r="J220">
        <v>37523</v>
      </c>
      <c r="K220" s="5">
        <v>140.0351</v>
      </c>
      <c r="L220" s="4">
        <v>49.85389</v>
      </c>
      <c r="N220" s="1">
        <v>0.4846759259259259</v>
      </c>
      <c r="O220">
        <v>-0.4</v>
      </c>
      <c r="P220">
        <v>8.6890000000000001</v>
      </c>
      <c r="S220">
        <f t="shared" si="10"/>
        <v>1001</v>
      </c>
      <c r="T220">
        <f t="shared" si="11"/>
        <v>402</v>
      </c>
    </row>
    <row r="221" spans="1:20" x14ac:dyDescent="0.25">
      <c r="A221" s="1">
        <v>0.48468749999999999</v>
      </c>
      <c r="B221">
        <v>50.568438999999998</v>
      </c>
      <c r="C221">
        <v>-2.4552209999999999</v>
      </c>
      <c r="D221" s="2">
        <v>2000.15</v>
      </c>
      <c r="E221">
        <v>9.1440000000000001</v>
      </c>
      <c r="F221">
        <v>0.2</v>
      </c>
      <c r="G221">
        <v>4</v>
      </c>
      <c r="H221">
        <v>59790</v>
      </c>
      <c r="I221">
        <f t="shared" si="9"/>
        <v>256398</v>
      </c>
      <c r="J221">
        <v>37524</v>
      </c>
      <c r="K221" s="5">
        <v>137.6627</v>
      </c>
      <c r="L221" s="4">
        <v>50.217779999999998</v>
      </c>
      <c r="N221" s="1">
        <v>0.48468749999999999</v>
      </c>
      <c r="O221">
        <v>-0.2</v>
      </c>
      <c r="P221">
        <v>10.805999999999999</v>
      </c>
      <c r="S221">
        <f t="shared" si="10"/>
        <v>995</v>
      </c>
      <c r="T221">
        <f t="shared" si="11"/>
        <v>403</v>
      </c>
    </row>
    <row r="222" spans="1:20" x14ac:dyDescent="0.25">
      <c r="A222" s="1">
        <v>0.48469907407407409</v>
      </c>
      <c r="B222">
        <v>50.568362999999998</v>
      </c>
      <c r="C222">
        <v>-2.4551259999999999</v>
      </c>
      <c r="D222" s="2">
        <v>2010.91</v>
      </c>
      <c r="E222">
        <v>10.824</v>
      </c>
      <c r="F222">
        <v>0.4</v>
      </c>
      <c r="G222">
        <v>4</v>
      </c>
      <c r="H222">
        <v>60797</v>
      </c>
      <c r="I222">
        <f t="shared" si="9"/>
        <v>257405</v>
      </c>
      <c r="J222">
        <v>37525</v>
      </c>
      <c r="K222" s="5">
        <v>137.89850000000001</v>
      </c>
      <c r="L222" s="4">
        <v>50.124479999999998</v>
      </c>
      <c r="N222" s="1">
        <v>0.48469907407407409</v>
      </c>
      <c r="O222">
        <v>0</v>
      </c>
      <c r="P222">
        <v>11.646000000000001</v>
      </c>
      <c r="S222">
        <f t="shared" si="10"/>
        <v>1007</v>
      </c>
      <c r="T222">
        <f t="shared" si="11"/>
        <v>398</v>
      </c>
    </row>
    <row r="223" spans="1:20" x14ac:dyDescent="0.25">
      <c r="A223" s="1">
        <v>0.48471064814814813</v>
      </c>
      <c r="B223">
        <v>50.568286999999998</v>
      </c>
      <c r="C223">
        <v>-2.4550200000000002</v>
      </c>
      <c r="D223" s="2">
        <v>2022.2</v>
      </c>
      <c r="E223">
        <v>11.598000000000001</v>
      </c>
      <c r="F223">
        <v>1</v>
      </c>
      <c r="G223">
        <v>4</v>
      </c>
      <c r="H223">
        <v>61790</v>
      </c>
      <c r="I223">
        <f t="shared" si="9"/>
        <v>258398</v>
      </c>
      <c r="J223">
        <v>37526</v>
      </c>
      <c r="K223" s="5">
        <v>137.68260000000001</v>
      </c>
      <c r="L223" s="4">
        <v>50.068489999999997</v>
      </c>
      <c r="N223" s="1">
        <v>0.48471064814814813</v>
      </c>
      <c r="O223">
        <v>0.2</v>
      </c>
      <c r="P223">
        <v>12.071</v>
      </c>
      <c r="S223">
        <f t="shared" si="10"/>
        <v>993</v>
      </c>
      <c r="T223">
        <f t="shared" si="11"/>
        <v>405</v>
      </c>
    </row>
    <row r="224" spans="1:20" x14ac:dyDescent="0.25">
      <c r="A224" s="1">
        <v>0.48472222222222222</v>
      </c>
      <c r="B224">
        <v>50.568206000000004</v>
      </c>
      <c r="C224">
        <v>-2.4549089999999998</v>
      </c>
      <c r="D224" s="2">
        <v>2034.21</v>
      </c>
      <c r="E224">
        <v>11.99</v>
      </c>
      <c r="F224">
        <v>1.2</v>
      </c>
      <c r="G224">
        <v>4</v>
      </c>
      <c r="H224">
        <v>62791</v>
      </c>
      <c r="I224">
        <f t="shared" si="9"/>
        <v>259399</v>
      </c>
      <c r="J224">
        <v>37527</v>
      </c>
      <c r="K224" s="5">
        <v>138.179</v>
      </c>
      <c r="L224" s="4">
        <v>49.984520000000003</v>
      </c>
      <c r="N224" s="1">
        <v>0.48472222222222222</v>
      </c>
      <c r="O224">
        <v>0.2</v>
      </c>
      <c r="P224">
        <v>13.004</v>
      </c>
      <c r="S224">
        <f t="shared" si="10"/>
        <v>1001</v>
      </c>
      <c r="T224">
        <f t="shared" si="11"/>
        <v>398</v>
      </c>
    </row>
    <row r="225" spans="1:20" x14ac:dyDescent="0.25">
      <c r="A225" s="1">
        <v>0.48473379629629632</v>
      </c>
      <c r="B225">
        <v>50.568125000000002</v>
      </c>
      <c r="C225">
        <v>-2.4547889999999999</v>
      </c>
      <c r="D225" s="2">
        <v>2046.62</v>
      </c>
      <c r="E225">
        <v>13.725</v>
      </c>
      <c r="F225">
        <v>1.2</v>
      </c>
      <c r="G225">
        <v>4</v>
      </c>
      <c r="H225">
        <v>63777</v>
      </c>
      <c r="I225">
        <f t="shared" si="9"/>
        <v>260385</v>
      </c>
      <c r="J225">
        <v>37528</v>
      </c>
      <c r="K225" s="5">
        <v>138.22370000000001</v>
      </c>
      <c r="L225" s="4">
        <v>50.842939999999999</v>
      </c>
      <c r="N225" s="1">
        <v>0.48473379629629632</v>
      </c>
      <c r="O225">
        <v>0.6</v>
      </c>
      <c r="P225">
        <v>14.063000000000001</v>
      </c>
      <c r="S225">
        <f t="shared" si="10"/>
        <v>986</v>
      </c>
      <c r="T225">
        <f t="shared" si="11"/>
        <v>399</v>
      </c>
    </row>
    <row r="226" spans="1:20" x14ac:dyDescent="0.25">
      <c r="A226" s="1">
        <v>0.48474537037037035</v>
      </c>
      <c r="B226">
        <v>50.56803</v>
      </c>
      <c r="C226">
        <v>-2.4546579999999998</v>
      </c>
      <c r="D226" s="2">
        <v>2060.65</v>
      </c>
      <c r="E226">
        <v>13.987</v>
      </c>
      <c r="F226">
        <v>1.2</v>
      </c>
      <c r="G226">
        <v>4</v>
      </c>
      <c r="H226">
        <v>64791</v>
      </c>
      <c r="I226">
        <f t="shared" si="9"/>
        <v>261399</v>
      </c>
      <c r="J226">
        <v>37529</v>
      </c>
      <c r="K226" s="5">
        <v>138.13910000000001</v>
      </c>
      <c r="L226" s="4">
        <v>50.870930000000001</v>
      </c>
      <c r="N226" s="1">
        <v>0.48474537037037035</v>
      </c>
      <c r="O226">
        <v>0.8</v>
      </c>
      <c r="P226">
        <v>14.757</v>
      </c>
      <c r="S226">
        <f t="shared" si="10"/>
        <v>1014</v>
      </c>
      <c r="T226">
        <f t="shared" si="11"/>
        <v>385</v>
      </c>
    </row>
    <row r="227" spans="1:20" x14ac:dyDescent="0.25">
      <c r="A227" s="1">
        <v>0.48475694444444445</v>
      </c>
      <c r="B227">
        <v>50.567929999999997</v>
      </c>
      <c r="C227">
        <v>-2.4545210000000002</v>
      </c>
      <c r="D227" s="2">
        <v>2075.4299999999998</v>
      </c>
      <c r="E227">
        <v>14.677</v>
      </c>
      <c r="F227">
        <v>1.4</v>
      </c>
      <c r="G227">
        <v>4</v>
      </c>
      <c r="H227">
        <v>240</v>
      </c>
      <c r="I227">
        <f t="shared" si="9"/>
        <v>262384</v>
      </c>
      <c r="J227">
        <v>37530</v>
      </c>
      <c r="K227" s="5">
        <v>138.3075</v>
      </c>
      <c r="L227" s="4">
        <v>50.842939999999999</v>
      </c>
      <c r="N227" s="1">
        <v>0.48475694444444445</v>
      </c>
      <c r="O227">
        <v>1.2</v>
      </c>
      <c r="P227">
        <v>11.407999999999999</v>
      </c>
      <c r="S227">
        <f t="shared" si="10"/>
        <v>985</v>
      </c>
      <c r="T227">
        <f t="shared" si="11"/>
        <v>399</v>
      </c>
    </row>
    <row r="228" spans="1:20" x14ac:dyDescent="0.25">
      <c r="A228" s="1">
        <v>0.48476851851851854</v>
      </c>
      <c r="B228">
        <v>50.567829000000003</v>
      </c>
      <c r="C228">
        <v>-2.4543819999999998</v>
      </c>
      <c r="D228" s="2">
        <v>2090.33</v>
      </c>
      <c r="E228">
        <v>15.162000000000001</v>
      </c>
      <c r="F228">
        <v>1.6</v>
      </c>
      <c r="G228">
        <v>4</v>
      </c>
      <c r="H228">
        <v>1246</v>
      </c>
      <c r="I228">
        <f t="shared" si="9"/>
        <v>263390</v>
      </c>
      <c r="J228">
        <v>37531</v>
      </c>
      <c r="K228" s="5">
        <v>138.2901</v>
      </c>
      <c r="L228" s="4">
        <v>51.14152</v>
      </c>
      <c r="N228" s="1">
        <v>0.48476851851851854</v>
      </c>
      <c r="O228">
        <v>1.6</v>
      </c>
      <c r="P228">
        <v>12.33</v>
      </c>
      <c r="S228">
        <f t="shared" si="10"/>
        <v>1006</v>
      </c>
      <c r="T228">
        <f t="shared" si="11"/>
        <v>384</v>
      </c>
    </row>
    <row r="229" spans="1:20" x14ac:dyDescent="0.25">
      <c r="A229" s="1">
        <v>0.48478009259259258</v>
      </c>
      <c r="B229">
        <v>50.567723999999998</v>
      </c>
      <c r="C229">
        <v>-2.4542280000000001</v>
      </c>
      <c r="D229" s="2">
        <v>2106.35</v>
      </c>
      <c r="E229">
        <v>15.629</v>
      </c>
      <c r="F229">
        <v>1.8</v>
      </c>
      <c r="G229">
        <v>4</v>
      </c>
      <c r="H229">
        <v>2240</v>
      </c>
      <c r="I229">
        <f t="shared" si="9"/>
        <v>264384</v>
      </c>
      <c r="J229">
        <v>37532</v>
      </c>
      <c r="K229" s="5">
        <v>138.34360000000001</v>
      </c>
      <c r="L229" s="4">
        <v>51.076210000000003</v>
      </c>
      <c r="N229" s="1">
        <v>0.48478009259259258</v>
      </c>
      <c r="O229">
        <v>1.4</v>
      </c>
      <c r="P229">
        <v>13.183</v>
      </c>
      <c r="S229">
        <f t="shared" si="10"/>
        <v>994</v>
      </c>
      <c r="T229">
        <f t="shared" si="11"/>
        <v>390</v>
      </c>
    </row>
    <row r="230" spans="1:20" x14ac:dyDescent="0.25">
      <c r="A230" s="1">
        <v>0.48479166666666668</v>
      </c>
      <c r="B230">
        <v>50.567619999999998</v>
      </c>
      <c r="C230">
        <v>-2.454078</v>
      </c>
      <c r="D230" s="2">
        <v>2122.04</v>
      </c>
      <c r="E230">
        <v>15.704000000000001</v>
      </c>
      <c r="F230">
        <v>1.8</v>
      </c>
      <c r="G230">
        <v>4</v>
      </c>
      <c r="H230">
        <v>3246</v>
      </c>
      <c r="I230">
        <f t="shared" si="9"/>
        <v>265390</v>
      </c>
      <c r="J230">
        <v>37533</v>
      </c>
      <c r="K230" s="5">
        <v>138.1705</v>
      </c>
      <c r="L230" s="4">
        <v>50.824280000000002</v>
      </c>
      <c r="N230" s="1">
        <v>0.48479166666666668</v>
      </c>
      <c r="O230">
        <v>1.6</v>
      </c>
      <c r="P230">
        <v>13.904</v>
      </c>
      <c r="S230">
        <f t="shared" si="10"/>
        <v>1006</v>
      </c>
      <c r="T230">
        <f t="shared" si="11"/>
        <v>384</v>
      </c>
    </row>
    <row r="231" spans="1:20" x14ac:dyDescent="0.25">
      <c r="A231" s="1">
        <v>0.48480324074074072</v>
      </c>
      <c r="B231">
        <v>50.567512999999998</v>
      </c>
      <c r="C231">
        <v>-2.453932</v>
      </c>
      <c r="D231" s="2">
        <v>2137.84</v>
      </c>
      <c r="E231">
        <v>15.797000000000001</v>
      </c>
      <c r="F231">
        <v>1.8</v>
      </c>
      <c r="G231">
        <v>4</v>
      </c>
      <c r="H231">
        <v>4245</v>
      </c>
      <c r="I231">
        <f t="shared" si="9"/>
        <v>266389</v>
      </c>
      <c r="J231">
        <v>37534</v>
      </c>
      <c r="K231" s="5">
        <v>138.16329999999999</v>
      </c>
      <c r="L231" s="4">
        <v>51.197510000000001</v>
      </c>
      <c r="N231" s="1">
        <v>0.48480324074074072</v>
      </c>
      <c r="O231">
        <v>1.6</v>
      </c>
      <c r="P231">
        <v>14.404999999999999</v>
      </c>
      <c r="S231">
        <f t="shared" si="10"/>
        <v>999</v>
      </c>
      <c r="T231">
        <f t="shared" si="11"/>
        <v>390</v>
      </c>
    </row>
    <row r="232" spans="1:20" x14ac:dyDescent="0.25">
      <c r="A232" s="1">
        <v>0.48481481481481481</v>
      </c>
      <c r="B232">
        <v>50.567408</v>
      </c>
      <c r="C232">
        <v>-2.4537870000000002</v>
      </c>
      <c r="D232" s="2">
        <v>2153.33</v>
      </c>
      <c r="E232">
        <v>15.712999999999999</v>
      </c>
      <c r="F232">
        <v>1.8</v>
      </c>
      <c r="G232">
        <v>4</v>
      </c>
      <c r="H232">
        <v>5253</v>
      </c>
      <c r="I232">
        <f t="shared" si="9"/>
        <v>267397</v>
      </c>
      <c r="J232">
        <v>37535</v>
      </c>
      <c r="K232" s="5">
        <v>138.08439999999999</v>
      </c>
      <c r="L232" s="4">
        <v>50.805619999999998</v>
      </c>
      <c r="N232" s="1">
        <v>0.48481481481481481</v>
      </c>
      <c r="O232">
        <v>1.6</v>
      </c>
      <c r="P232">
        <v>14.824</v>
      </c>
      <c r="S232">
        <f t="shared" si="10"/>
        <v>1008</v>
      </c>
      <c r="T232">
        <f t="shared" si="11"/>
        <v>389</v>
      </c>
    </row>
    <row r="233" spans="1:20" x14ac:dyDescent="0.25">
      <c r="A233" s="1">
        <v>0.4848263888888889</v>
      </c>
      <c r="B233">
        <v>50.567298999999998</v>
      </c>
      <c r="C233">
        <v>-2.4536410000000002</v>
      </c>
      <c r="D233" s="2">
        <v>2169.25</v>
      </c>
      <c r="E233">
        <v>15.731999999999999</v>
      </c>
      <c r="F233">
        <v>2</v>
      </c>
      <c r="G233">
        <v>4</v>
      </c>
      <c r="H233">
        <v>6241</v>
      </c>
      <c r="I233">
        <f t="shared" si="9"/>
        <v>268385</v>
      </c>
      <c r="J233">
        <v>37536</v>
      </c>
      <c r="K233" s="5">
        <v>138.03059999999999</v>
      </c>
      <c r="L233" s="4">
        <v>51.02955</v>
      </c>
      <c r="N233" s="1">
        <v>0.4848263888888889</v>
      </c>
      <c r="O233">
        <v>1.6</v>
      </c>
      <c r="P233">
        <v>15.238</v>
      </c>
      <c r="S233">
        <f t="shared" si="10"/>
        <v>988</v>
      </c>
      <c r="T233">
        <f t="shared" si="11"/>
        <v>397</v>
      </c>
    </row>
    <row r="234" spans="1:20" x14ac:dyDescent="0.25">
      <c r="A234" s="1">
        <v>0.48483796296296294</v>
      </c>
      <c r="B234">
        <v>50.567191000000001</v>
      </c>
      <c r="C234">
        <v>-2.453487</v>
      </c>
      <c r="D234" s="2">
        <v>2185.4899999999998</v>
      </c>
      <c r="E234">
        <v>16.178999999999998</v>
      </c>
      <c r="F234">
        <v>2</v>
      </c>
      <c r="G234">
        <v>4</v>
      </c>
      <c r="H234">
        <v>7245</v>
      </c>
      <c r="I234">
        <f t="shared" si="9"/>
        <v>269389</v>
      </c>
      <c r="J234">
        <v>37537</v>
      </c>
      <c r="K234" s="5">
        <v>138.0436</v>
      </c>
      <c r="L234" s="4">
        <v>50.805619999999998</v>
      </c>
      <c r="N234" s="1">
        <v>0.48483796296296294</v>
      </c>
      <c r="O234">
        <v>2</v>
      </c>
      <c r="P234">
        <v>15.574999999999999</v>
      </c>
      <c r="S234">
        <f t="shared" si="10"/>
        <v>1004</v>
      </c>
      <c r="T234">
        <f t="shared" si="11"/>
        <v>385</v>
      </c>
    </row>
    <row r="235" spans="1:20" x14ac:dyDescent="0.25">
      <c r="A235" s="1">
        <v>0.48484953703703704</v>
      </c>
      <c r="B235">
        <v>50.567081999999999</v>
      </c>
      <c r="C235">
        <v>-2.4533299999999998</v>
      </c>
      <c r="D235" s="2">
        <v>2202.04</v>
      </c>
      <c r="E235">
        <v>16.216999999999999</v>
      </c>
      <c r="F235">
        <v>2</v>
      </c>
      <c r="G235">
        <v>4</v>
      </c>
      <c r="H235">
        <v>8248</v>
      </c>
      <c r="I235">
        <f t="shared" si="9"/>
        <v>270392</v>
      </c>
      <c r="J235">
        <v>37538</v>
      </c>
      <c r="K235" s="5">
        <v>138.28790000000001</v>
      </c>
      <c r="L235" s="4">
        <v>51.104199999999999</v>
      </c>
      <c r="N235" s="1">
        <v>0.48484953703703704</v>
      </c>
      <c r="O235">
        <v>2.2000000000000002</v>
      </c>
      <c r="P235">
        <v>15.776</v>
      </c>
      <c r="S235">
        <f t="shared" si="10"/>
        <v>1003</v>
      </c>
      <c r="T235">
        <f t="shared" si="11"/>
        <v>389</v>
      </c>
    </row>
    <row r="236" spans="1:20" x14ac:dyDescent="0.25">
      <c r="A236" s="1">
        <v>0.48486111111111113</v>
      </c>
      <c r="B236">
        <v>50.566971000000002</v>
      </c>
      <c r="C236">
        <v>-2.4531710000000002</v>
      </c>
      <c r="D236" s="2">
        <v>2218.6999999999998</v>
      </c>
      <c r="E236">
        <v>15.927</v>
      </c>
      <c r="F236">
        <v>2</v>
      </c>
      <c r="G236">
        <v>4</v>
      </c>
      <c r="H236">
        <v>9241</v>
      </c>
      <c r="I236">
        <f t="shared" si="9"/>
        <v>271385</v>
      </c>
      <c r="J236">
        <v>37539</v>
      </c>
      <c r="K236" s="5">
        <v>138.37710000000001</v>
      </c>
      <c r="L236" s="4">
        <v>50.777630000000002</v>
      </c>
      <c r="N236" s="1">
        <v>0.48486111111111113</v>
      </c>
      <c r="O236">
        <v>2.2000000000000002</v>
      </c>
      <c r="P236">
        <v>15.85</v>
      </c>
      <c r="S236">
        <f t="shared" si="10"/>
        <v>993</v>
      </c>
      <c r="T236">
        <f t="shared" si="11"/>
        <v>392</v>
      </c>
    </row>
    <row r="237" spans="1:20" x14ac:dyDescent="0.25">
      <c r="A237" s="1">
        <v>0.48487268518518517</v>
      </c>
      <c r="B237">
        <v>50.566865</v>
      </c>
      <c r="C237">
        <v>-2.4530219999999998</v>
      </c>
      <c r="D237" s="2">
        <v>2234.5100000000002</v>
      </c>
      <c r="E237">
        <v>15.414</v>
      </c>
      <c r="F237">
        <v>1.8</v>
      </c>
      <c r="G237">
        <v>4</v>
      </c>
      <c r="H237">
        <v>10242</v>
      </c>
      <c r="I237">
        <f t="shared" si="9"/>
        <v>272386</v>
      </c>
      <c r="J237">
        <v>37540</v>
      </c>
      <c r="K237" s="5">
        <v>138.33920000000001</v>
      </c>
      <c r="L237" s="4">
        <v>50.600340000000003</v>
      </c>
      <c r="N237" s="1">
        <v>0.48487268518518517</v>
      </c>
      <c r="O237">
        <v>2.4</v>
      </c>
      <c r="P237">
        <v>15.789</v>
      </c>
      <c r="S237">
        <f t="shared" si="10"/>
        <v>1001</v>
      </c>
      <c r="T237">
        <f t="shared" si="11"/>
        <v>385</v>
      </c>
    </row>
    <row r="238" spans="1:20" x14ac:dyDescent="0.25">
      <c r="A238" s="1">
        <v>0.48488425925925926</v>
      </c>
      <c r="B238">
        <v>50.566766999999999</v>
      </c>
      <c r="C238">
        <v>-2.452887</v>
      </c>
      <c r="D238" s="2">
        <v>2248.9899999999998</v>
      </c>
      <c r="E238">
        <v>14.452999999999999</v>
      </c>
      <c r="F238">
        <v>1.8</v>
      </c>
      <c r="G238">
        <v>4</v>
      </c>
      <c r="H238">
        <v>11242</v>
      </c>
      <c r="I238">
        <f t="shared" si="9"/>
        <v>273386</v>
      </c>
      <c r="J238">
        <v>37541</v>
      </c>
      <c r="K238" s="5">
        <v>138.2415</v>
      </c>
      <c r="L238" s="4">
        <v>50.133809999999997</v>
      </c>
      <c r="N238" s="1">
        <v>0.48488425925925926</v>
      </c>
      <c r="O238">
        <v>2.2000000000000002</v>
      </c>
      <c r="P238">
        <v>15.515000000000001</v>
      </c>
      <c r="S238">
        <f t="shared" si="10"/>
        <v>1000</v>
      </c>
      <c r="T238">
        <f t="shared" si="11"/>
        <v>386</v>
      </c>
    </row>
    <row r="239" spans="1:20" x14ac:dyDescent="0.25">
      <c r="A239" s="1">
        <v>0.48489583333333336</v>
      </c>
      <c r="B239">
        <v>50.566674999999996</v>
      </c>
      <c r="C239">
        <v>-2.4527610000000002</v>
      </c>
      <c r="D239" s="2">
        <v>2262.58</v>
      </c>
      <c r="E239">
        <v>12.914</v>
      </c>
      <c r="F239">
        <v>1.6</v>
      </c>
      <c r="G239">
        <v>4</v>
      </c>
      <c r="H239">
        <v>12248</v>
      </c>
      <c r="I239">
        <f t="shared" si="9"/>
        <v>274392</v>
      </c>
      <c r="J239">
        <v>37542</v>
      </c>
      <c r="K239" s="5">
        <v>137.9973</v>
      </c>
      <c r="L239" s="4">
        <v>49.881880000000002</v>
      </c>
      <c r="N239" s="1">
        <v>0.48489583333333336</v>
      </c>
      <c r="O239">
        <v>1.8</v>
      </c>
      <c r="P239">
        <v>10.903</v>
      </c>
      <c r="S239">
        <f t="shared" si="10"/>
        <v>1006</v>
      </c>
      <c r="T239">
        <f t="shared" si="11"/>
        <v>386</v>
      </c>
    </row>
    <row r="240" spans="1:20" x14ac:dyDescent="0.25">
      <c r="A240" s="1">
        <v>0.4849074074074074</v>
      </c>
      <c r="B240">
        <v>50.566592999999997</v>
      </c>
      <c r="C240">
        <v>-2.4526490000000001</v>
      </c>
      <c r="D240" s="2">
        <v>2274.67</v>
      </c>
      <c r="E240">
        <v>10.776999999999999</v>
      </c>
      <c r="F240">
        <v>1.6</v>
      </c>
      <c r="G240">
        <v>4</v>
      </c>
      <c r="H240">
        <v>13254</v>
      </c>
      <c r="I240">
        <f t="shared" si="9"/>
        <v>275398</v>
      </c>
      <c r="J240">
        <v>37543</v>
      </c>
      <c r="K240" s="5">
        <v>137.44069999999999</v>
      </c>
      <c r="L240" s="4">
        <v>49.676609999999997</v>
      </c>
      <c r="N240" s="1">
        <v>0.4849074074074074</v>
      </c>
      <c r="O240">
        <v>2</v>
      </c>
      <c r="P240">
        <v>8.6240000000000006</v>
      </c>
      <c r="S240">
        <f t="shared" si="10"/>
        <v>1006</v>
      </c>
      <c r="T240">
        <f t="shared" si="11"/>
        <v>392</v>
      </c>
    </row>
    <row r="241" spans="1:20" x14ac:dyDescent="0.25">
      <c r="A241" s="1">
        <v>0.48491898148148149</v>
      </c>
      <c r="B241">
        <v>50.566532000000002</v>
      </c>
      <c r="C241">
        <v>-2.4525640000000002</v>
      </c>
      <c r="D241" s="2">
        <v>2283.7399999999998</v>
      </c>
      <c r="E241">
        <v>8.5280000000000005</v>
      </c>
      <c r="F241">
        <v>1.2</v>
      </c>
      <c r="G241">
        <v>4</v>
      </c>
      <c r="H241">
        <v>14247</v>
      </c>
      <c r="I241">
        <f t="shared" si="9"/>
        <v>276391</v>
      </c>
      <c r="J241">
        <v>37544</v>
      </c>
      <c r="K241" s="5">
        <v>137.45419999999999</v>
      </c>
      <c r="L241" s="4">
        <v>49.732590000000002</v>
      </c>
      <c r="N241" s="1">
        <v>0.48491898148148149</v>
      </c>
      <c r="O241">
        <v>2.4</v>
      </c>
      <c r="P241">
        <v>7.0220000000000002</v>
      </c>
      <c r="S241">
        <f t="shared" si="10"/>
        <v>993</v>
      </c>
      <c r="T241">
        <f t="shared" si="11"/>
        <v>398</v>
      </c>
    </row>
    <row r="242" spans="1:20" x14ac:dyDescent="0.25">
      <c r="A242" s="1">
        <v>0.48493055555555553</v>
      </c>
      <c r="B242">
        <v>50.566477999999996</v>
      </c>
      <c r="C242">
        <v>-2.4525169999999998</v>
      </c>
      <c r="D242" s="2">
        <v>2290.63</v>
      </c>
      <c r="E242">
        <v>6.8769999999999998</v>
      </c>
      <c r="F242">
        <v>1.2</v>
      </c>
      <c r="G242">
        <v>4</v>
      </c>
      <c r="H242">
        <v>15252</v>
      </c>
      <c r="I242">
        <f t="shared" si="9"/>
        <v>277396</v>
      </c>
      <c r="J242">
        <v>37545</v>
      </c>
      <c r="K242" s="5">
        <v>147.43790000000001</v>
      </c>
      <c r="L242" s="4">
        <v>50.031170000000003</v>
      </c>
      <c r="N242" s="1">
        <v>0.48493055555555553</v>
      </c>
      <c r="O242">
        <v>2.4</v>
      </c>
      <c r="P242">
        <v>6.133</v>
      </c>
      <c r="S242">
        <f t="shared" si="10"/>
        <v>1005</v>
      </c>
      <c r="T242">
        <f t="shared" si="11"/>
        <v>391</v>
      </c>
    </row>
    <row r="243" spans="1:20" x14ac:dyDescent="0.25">
      <c r="A243" s="1">
        <v>0.48494212962962963</v>
      </c>
      <c r="B243">
        <v>50.566434000000001</v>
      </c>
      <c r="C243">
        <v>-2.4525070000000002</v>
      </c>
      <c r="D243" s="2">
        <v>2295.5500000000002</v>
      </c>
      <c r="E243">
        <v>6.4379999999999997</v>
      </c>
      <c r="F243">
        <v>1.2</v>
      </c>
      <c r="G243">
        <v>4</v>
      </c>
      <c r="H243">
        <v>16255</v>
      </c>
      <c r="I243">
        <f t="shared" si="9"/>
        <v>278399</v>
      </c>
      <c r="J243">
        <v>37546</v>
      </c>
      <c r="K243" s="5">
        <v>174.47800000000001</v>
      </c>
      <c r="L243" s="4">
        <v>50.180459999999997</v>
      </c>
      <c r="N243" s="1">
        <v>0.48494212962962963</v>
      </c>
      <c r="O243">
        <v>2.2000000000000002</v>
      </c>
      <c r="P243">
        <v>5.9130000000000003</v>
      </c>
      <c r="S243">
        <f t="shared" si="10"/>
        <v>1003</v>
      </c>
      <c r="T243">
        <f t="shared" si="11"/>
        <v>396</v>
      </c>
    </row>
    <row r="244" spans="1:20" x14ac:dyDescent="0.25">
      <c r="A244" s="1">
        <v>0.48495370370370372</v>
      </c>
      <c r="B244">
        <v>50.566389000000001</v>
      </c>
      <c r="C244">
        <v>-2.4525260000000002</v>
      </c>
      <c r="D244" s="2">
        <v>2300.6999999999998</v>
      </c>
      <c r="E244">
        <v>5.9160000000000004</v>
      </c>
      <c r="F244">
        <v>1.2</v>
      </c>
      <c r="G244">
        <v>4</v>
      </c>
      <c r="H244">
        <v>17255</v>
      </c>
      <c r="I244">
        <f t="shared" si="9"/>
        <v>279399</v>
      </c>
      <c r="J244">
        <v>37547</v>
      </c>
      <c r="K244" s="5">
        <v>209.5702</v>
      </c>
      <c r="L244" s="4">
        <v>50.749630000000003</v>
      </c>
      <c r="N244" s="1">
        <v>0.48495370370370372</v>
      </c>
      <c r="O244">
        <v>1.8</v>
      </c>
      <c r="P244">
        <v>6.3109999999999999</v>
      </c>
      <c r="S244">
        <f t="shared" si="10"/>
        <v>1000</v>
      </c>
      <c r="T244">
        <f t="shared" si="11"/>
        <v>399</v>
      </c>
    </row>
    <row r="245" spans="1:20" x14ac:dyDescent="0.25">
      <c r="A245" s="1">
        <v>0.48496527777777776</v>
      </c>
      <c r="B245">
        <v>50.566361999999998</v>
      </c>
      <c r="C245">
        <v>-2.4525969999999999</v>
      </c>
      <c r="D245" s="2">
        <v>2306.5300000000002</v>
      </c>
      <c r="E245">
        <v>6.681</v>
      </c>
      <c r="F245">
        <v>1.2</v>
      </c>
      <c r="G245">
        <v>4</v>
      </c>
      <c r="H245">
        <v>18254</v>
      </c>
      <c r="I245">
        <f t="shared" si="9"/>
        <v>280398</v>
      </c>
      <c r="J245">
        <v>37548</v>
      </c>
      <c r="K245" s="5">
        <v>226.595</v>
      </c>
      <c r="L245" s="4">
        <v>51.178840000000001</v>
      </c>
      <c r="N245" s="1">
        <v>0.48496527777777776</v>
      </c>
      <c r="O245">
        <v>1.6</v>
      </c>
      <c r="P245">
        <v>7.2990000000000004</v>
      </c>
      <c r="S245">
        <f t="shared" si="10"/>
        <v>999</v>
      </c>
      <c r="T245">
        <f t="shared" si="11"/>
        <v>399</v>
      </c>
    </row>
    <row r="246" spans="1:20" x14ac:dyDescent="0.25">
      <c r="A246" s="1">
        <v>0.48497685185185185</v>
      </c>
      <c r="B246">
        <v>50.566316999999998</v>
      </c>
      <c r="C246">
        <v>-2.4526629999999998</v>
      </c>
      <c r="D246" s="2">
        <v>2313.35</v>
      </c>
      <c r="E246">
        <v>7.5389999999999997</v>
      </c>
      <c r="F246">
        <v>1.4</v>
      </c>
      <c r="G246">
        <v>4</v>
      </c>
      <c r="H246">
        <v>19264</v>
      </c>
      <c r="I246">
        <f t="shared" si="9"/>
        <v>281408</v>
      </c>
      <c r="J246">
        <v>37549</v>
      </c>
      <c r="K246" s="5">
        <v>229.88900000000001</v>
      </c>
      <c r="L246" s="4">
        <v>51.598730000000003</v>
      </c>
      <c r="N246" s="1">
        <v>0.48497685185185185</v>
      </c>
      <c r="O246">
        <v>1.4</v>
      </c>
      <c r="P246">
        <v>8.109</v>
      </c>
      <c r="S246">
        <f t="shared" si="10"/>
        <v>1010</v>
      </c>
      <c r="T246">
        <f t="shared" si="11"/>
        <v>398</v>
      </c>
    </row>
    <row r="247" spans="1:20" x14ac:dyDescent="0.25">
      <c r="A247" s="1">
        <v>0.48498842592592595</v>
      </c>
      <c r="B247">
        <v>50.566271</v>
      </c>
      <c r="C247">
        <v>-2.4527380000000001</v>
      </c>
      <c r="D247" s="2">
        <v>2320.77</v>
      </c>
      <c r="E247">
        <v>8.0239999999999991</v>
      </c>
      <c r="F247">
        <v>1.8</v>
      </c>
      <c r="G247">
        <v>4</v>
      </c>
      <c r="H247">
        <v>20291</v>
      </c>
      <c r="I247">
        <f t="shared" si="9"/>
        <v>282435</v>
      </c>
      <c r="J247">
        <v>37550</v>
      </c>
      <c r="K247" s="5">
        <v>225.3749</v>
      </c>
      <c r="L247" s="4">
        <v>51.048209999999997</v>
      </c>
      <c r="N247" s="1">
        <v>0.48498842592592595</v>
      </c>
      <c r="O247">
        <v>1.4</v>
      </c>
      <c r="P247">
        <v>7.984</v>
      </c>
      <c r="S247">
        <f t="shared" si="10"/>
        <v>1027</v>
      </c>
      <c r="T247">
        <f t="shared" si="11"/>
        <v>408</v>
      </c>
    </row>
    <row r="248" spans="1:20" x14ac:dyDescent="0.25">
      <c r="A248" s="1">
        <v>0.48499999999999999</v>
      </c>
      <c r="B248">
        <v>50.566215999999997</v>
      </c>
      <c r="C248">
        <v>-2.4528129999999999</v>
      </c>
      <c r="D248" s="2">
        <v>2328.84</v>
      </c>
      <c r="E248">
        <v>8.0340000000000007</v>
      </c>
      <c r="F248">
        <v>2</v>
      </c>
      <c r="G248">
        <v>4</v>
      </c>
      <c r="H248">
        <v>21254</v>
      </c>
      <c r="I248">
        <f t="shared" si="9"/>
        <v>283398</v>
      </c>
      <c r="J248">
        <v>37551</v>
      </c>
      <c r="K248" s="5">
        <v>218.09540000000001</v>
      </c>
      <c r="L248" s="4">
        <v>50.936250000000001</v>
      </c>
      <c r="N248" s="1">
        <v>0.48499999999999999</v>
      </c>
      <c r="O248">
        <v>1.2</v>
      </c>
      <c r="P248">
        <v>7.8490000000000002</v>
      </c>
      <c r="S248">
        <f t="shared" si="10"/>
        <v>963</v>
      </c>
      <c r="T248">
        <f t="shared" si="11"/>
        <v>435</v>
      </c>
    </row>
    <row r="249" spans="1:20" x14ac:dyDescent="0.25">
      <c r="A249" s="1">
        <v>0.48501157407407408</v>
      </c>
      <c r="B249">
        <v>50.566152000000002</v>
      </c>
      <c r="C249">
        <v>-2.4528750000000001</v>
      </c>
      <c r="D249" s="2">
        <v>2337.16</v>
      </c>
      <c r="E249">
        <v>7.7720000000000002</v>
      </c>
      <c r="F249">
        <v>2</v>
      </c>
      <c r="G249">
        <v>4</v>
      </c>
      <c r="H249">
        <v>22252</v>
      </c>
      <c r="I249">
        <f t="shared" si="9"/>
        <v>284396</v>
      </c>
      <c r="J249">
        <v>37552</v>
      </c>
      <c r="K249" s="5">
        <v>209.98390000000001</v>
      </c>
      <c r="L249" s="4">
        <v>50.600340000000003</v>
      </c>
      <c r="N249" s="1">
        <v>0.48501157407407408</v>
      </c>
      <c r="O249">
        <v>0.8</v>
      </c>
      <c r="P249">
        <v>7.2519999999999998</v>
      </c>
      <c r="S249">
        <f t="shared" si="10"/>
        <v>998</v>
      </c>
      <c r="T249">
        <f t="shared" si="11"/>
        <v>398</v>
      </c>
    </row>
    <row r="250" spans="1:20" x14ac:dyDescent="0.25">
      <c r="A250" s="1">
        <v>0.48502314814814818</v>
      </c>
      <c r="B250">
        <v>50.566096000000002</v>
      </c>
      <c r="C250">
        <v>-2.452928</v>
      </c>
      <c r="D250" s="2">
        <v>2344.5</v>
      </c>
      <c r="E250">
        <v>7.306</v>
      </c>
      <c r="F250">
        <v>2</v>
      </c>
      <c r="G250">
        <v>4</v>
      </c>
      <c r="H250">
        <v>23258</v>
      </c>
      <c r="I250">
        <f t="shared" si="9"/>
        <v>285402</v>
      </c>
      <c r="J250">
        <v>37553</v>
      </c>
      <c r="K250" s="5">
        <v>208.43610000000001</v>
      </c>
      <c r="L250" s="4">
        <v>50.105820000000001</v>
      </c>
      <c r="N250" s="1">
        <v>0.48502314814814818</v>
      </c>
      <c r="O250">
        <v>0.4</v>
      </c>
      <c r="P250">
        <v>7.06</v>
      </c>
      <c r="S250">
        <f t="shared" si="10"/>
        <v>1006</v>
      </c>
      <c r="T250">
        <f t="shared" si="11"/>
        <v>396</v>
      </c>
    </row>
    <row r="251" spans="1:20" x14ac:dyDescent="0.25">
      <c r="A251" s="1">
        <v>0.48503472222222221</v>
      </c>
      <c r="B251">
        <v>50.566051000000002</v>
      </c>
      <c r="C251">
        <v>-2.4529879999999999</v>
      </c>
      <c r="D251" s="2">
        <v>2351.0100000000002</v>
      </c>
      <c r="E251">
        <v>6.6710000000000003</v>
      </c>
      <c r="F251">
        <v>1.8</v>
      </c>
      <c r="G251">
        <v>4</v>
      </c>
      <c r="H251">
        <v>24256</v>
      </c>
      <c r="I251">
        <f t="shared" si="9"/>
        <v>286400</v>
      </c>
      <c r="J251">
        <v>37554</v>
      </c>
      <c r="K251" s="5">
        <v>218.83680000000001</v>
      </c>
      <c r="L251" s="4">
        <v>49.825890000000001</v>
      </c>
      <c r="N251" s="1">
        <v>0.48503472222222221</v>
      </c>
      <c r="O251">
        <v>0</v>
      </c>
      <c r="P251">
        <v>6.9960000000000004</v>
      </c>
      <c r="S251">
        <f t="shared" si="10"/>
        <v>998</v>
      </c>
      <c r="T251">
        <f t="shared" si="11"/>
        <v>402</v>
      </c>
    </row>
    <row r="252" spans="1:20" x14ac:dyDescent="0.25">
      <c r="A252" s="1">
        <v>0.48504629629629631</v>
      </c>
      <c r="B252">
        <v>50.566023000000001</v>
      </c>
      <c r="C252">
        <v>-2.4530639999999999</v>
      </c>
      <c r="D252" s="2">
        <v>2357.21</v>
      </c>
      <c r="E252">
        <v>6.4480000000000004</v>
      </c>
      <c r="F252">
        <v>1.8</v>
      </c>
      <c r="G252">
        <v>4</v>
      </c>
      <c r="H252">
        <v>25261</v>
      </c>
      <c r="I252">
        <f t="shared" si="9"/>
        <v>287405</v>
      </c>
      <c r="J252">
        <v>37555</v>
      </c>
      <c r="K252" s="5">
        <v>244.62209999999999</v>
      </c>
      <c r="L252" s="4">
        <v>50.021839999999997</v>
      </c>
      <c r="N252" s="1">
        <v>0.48504629629629631</v>
      </c>
      <c r="O252">
        <v>-0.2</v>
      </c>
      <c r="P252">
        <v>7.0469999999999997</v>
      </c>
      <c r="S252">
        <f t="shared" si="10"/>
        <v>1005</v>
      </c>
      <c r="T252">
        <f t="shared" si="11"/>
        <v>400</v>
      </c>
    </row>
    <row r="253" spans="1:20" x14ac:dyDescent="0.25">
      <c r="A253" s="1">
        <v>0.48505787037037035</v>
      </c>
      <c r="B253">
        <v>50.566014000000003</v>
      </c>
      <c r="C253">
        <v>-2.453166</v>
      </c>
      <c r="D253" s="2">
        <v>2364.48</v>
      </c>
      <c r="E253">
        <v>6.8209999999999997</v>
      </c>
      <c r="F253">
        <v>1.4</v>
      </c>
      <c r="G253">
        <v>4</v>
      </c>
      <c r="H253">
        <v>26257</v>
      </c>
      <c r="I253">
        <f t="shared" si="9"/>
        <v>288401</v>
      </c>
      <c r="J253">
        <v>37556</v>
      </c>
      <c r="K253" s="5">
        <v>271.471</v>
      </c>
      <c r="L253" s="4">
        <v>50.367080000000001</v>
      </c>
      <c r="N253" s="1">
        <v>0.48505787037037035</v>
      </c>
      <c r="O253">
        <v>-0.4</v>
      </c>
      <c r="P253">
        <v>7.22</v>
      </c>
      <c r="S253">
        <f t="shared" si="10"/>
        <v>996</v>
      </c>
      <c r="T253">
        <f t="shared" si="11"/>
        <v>405</v>
      </c>
    </row>
    <row r="254" spans="1:20" x14ac:dyDescent="0.25">
      <c r="A254" s="1">
        <v>0.48506944444444444</v>
      </c>
      <c r="B254">
        <v>50.566032</v>
      </c>
      <c r="C254">
        <v>-2.4532639999999999</v>
      </c>
      <c r="D254" s="2">
        <v>2371.71</v>
      </c>
      <c r="E254">
        <v>8.202</v>
      </c>
      <c r="F254">
        <v>1.4</v>
      </c>
      <c r="G254">
        <v>4</v>
      </c>
      <c r="H254">
        <v>27258</v>
      </c>
      <c r="I254">
        <f t="shared" si="9"/>
        <v>289402</v>
      </c>
      <c r="J254">
        <v>37557</v>
      </c>
      <c r="K254" s="5">
        <v>291.19299999999998</v>
      </c>
      <c r="L254" s="4">
        <v>50.749630000000003</v>
      </c>
      <c r="N254" s="1">
        <v>0.48506944444444444</v>
      </c>
      <c r="O254">
        <v>-0.8</v>
      </c>
      <c r="P254">
        <v>7.4989999999999997</v>
      </c>
      <c r="S254">
        <f t="shared" si="10"/>
        <v>1001</v>
      </c>
      <c r="T254">
        <f t="shared" si="11"/>
        <v>401</v>
      </c>
    </row>
    <row r="255" spans="1:20" x14ac:dyDescent="0.25">
      <c r="A255" s="1">
        <v>0.48508101851851854</v>
      </c>
      <c r="B255">
        <v>50.566068999999999</v>
      </c>
      <c r="C255">
        <v>-2.4533839999999998</v>
      </c>
      <c r="D255" s="2">
        <v>2381.15</v>
      </c>
      <c r="E255">
        <v>9.4329999999999998</v>
      </c>
      <c r="F255">
        <v>1.4</v>
      </c>
      <c r="G255">
        <v>4</v>
      </c>
      <c r="H255">
        <v>28260</v>
      </c>
      <c r="I255">
        <f t="shared" si="9"/>
        <v>290404</v>
      </c>
      <c r="J255">
        <v>37558</v>
      </c>
      <c r="K255" s="5">
        <v>300.04160000000002</v>
      </c>
      <c r="L255" s="4">
        <v>50.740299999999998</v>
      </c>
      <c r="N255" s="1">
        <v>0.48508101851851854</v>
      </c>
      <c r="O255">
        <v>-0.6</v>
      </c>
      <c r="P255">
        <v>10.597</v>
      </c>
      <c r="S255">
        <f t="shared" si="10"/>
        <v>1002</v>
      </c>
      <c r="T255">
        <f t="shared" si="11"/>
        <v>402</v>
      </c>
    </row>
    <row r="256" spans="1:20" x14ac:dyDescent="0.25">
      <c r="A256" s="1">
        <v>0.48509259259259258</v>
      </c>
      <c r="B256">
        <v>50.566121000000003</v>
      </c>
      <c r="C256">
        <v>-2.453497</v>
      </c>
      <c r="D256" s="2">
        <v>2391.0300000000002</v>
      </c>
      <c r="E256">
        <v>10.898</v>
      </c>
      <c r="F256">
        <v>1.4</v>
      </c>
      <c r="G256">
        <v>4</v>
      </c>
      <c r="H256">
        <v>29258</v>
      </c>
      <c r="I256">
        <f t="shared" si="9"/>
        <v>291402</v>
      </c>
      <c r="J256">
        <v>37559</v>
      </c>
      <c r="K256" s="5">
        <v>306.0992</v>
      </c>
      <c r="L256" s="4">
        <v>50.805619999999998</v>
      </c>
      <c r="N256" s="1">
        <v>0.48509259259259258</v>
      </c>
      <c r="O256">
        <v>-0.8</v>
      </c>
      <c r="P256">
        <v>11.936</v>
      </c>
      <c r="S256">
        <f t="shared" si="10"/>
        <v>998</v>
      </c>
      <c r="T256">
        <f t="shared" si="11"/>
        <v>404</v>
      </c>
    </row>
    <row r="257" spans="1:20" x14ac:dyDescent="0.25">
      <c r="A257" s="1">
        <v>0.48510416666666667</v>
      </c>
      <c r="B257">
        <v>50.566191000000003</v>
      </c>
      <c r="C257">
        <v>-2.4536310000000001</v>
      </c>
      <c r="D257" s="2">
        <v>2403.31</v>
      </c>
      <c r="E257">
        <v>12.242000000000001</v>
      </c>
      <c r="F257">
        <v>1.4</v>
      </c>
      <c r="G257">
        <v>4</v>
      </c>
      <c r="H257">
        <v>30266</v>
      </c>
      <c r="I257">
        <f t="shared" si="9"/>
        <v>292410</v>
      </c>
      <c r="J257">
        <v>37560</v>
      </c>
      <c r="K257" s="5">
        <v>310.15089999999998</v>
      </c>
      <c r="L257" s="4">
        <v>50.040500000000002</v>
      </c>
      <c r="N257" s="1">
        <v>0.48510416666666667</v>
      </c>
      <c r="O257">
        <v>-0.8</v>
      </c>
      <c r="P257">
        <v>12.439</v>
      </c>
      <c r="S257">
        <f t="shared" si="10"/>
        <v>1008</v>
      </c>
      <c r="T257">
        <f t="shared" si="11"/>
        <v>402</v>
      </c>
    </row>
    <row r="258" spans="1:20" x14ac:dyDescent="0.25">
      <c r="A258" s="1">
        <v>0.48511574074074076</v>
      </c>
      <c r="B258">
        <v>50.566271999999998</v>
      </c>
      <c r="C258">
        <v>-2.4537620000000002</v>
      </c>
      <c r="D258" s="2">
        <v>2416.2600000000002</v>
      </c>
      <c r="E258">
        <v>12.446999999999999</v>
      </c>
      <c r="F258">
        <v>1.4</v>
      </c>
      <c r="G258">
        <v>4</v>
      </c>
      <c r="H258">
        <v>31250</v>
      </c>
      <c r="I258">
        <f t="shared" si="9"/>
        <v>293394</v>
      </c>
      <c r="J258">
        <v>37561</v>
      </c>
      <c r="K258" s="5">
        <v>313.36849999999998</v>
      </c>
      <c r="L258" s="4">
        <v>50.171129999999998</v>
      </c>
      <c r="N258" s="1">
        <v>0.48511574074074076</v>
      </c>
      <c r="O258">
        <v>-0.6</v>
      </c>
      <c r="P258">
        <v>13.545</v>
      </c>
      <c r="S258">
        <f t="shared" si="10"/>
        <v>984</v>
      </c>
      <c r="T258">
        <f t="shared" si="11"/>
        <v>410</v>
      </c>
    </row>
    <row r="259" spans="1:20" x14ac:dyDescent="0.25">
      <c r="A259" s="1">
        <v>0.4851273148148148</v>
      </c>
      <c r="B259">
        <v>50.566358000000001</v>
      </c>
      <c r="C259">
        <v>-2.4538820000000001</v>
      </c>
      <c r="D259" s="2">
        <v>2429.09</v>
      </c>
      <c r="E259">
        <v>13.856</v>
      </c>
      <c r="F259">
        <v>1.6</v>
      </c>
      <c r="G259">
        <v>4</v>
      </c>
      <c r="H259">
        <v>32256</v>
      </c>
      <c r="I259">
        <f t="shared" si="9"/>
        <v>294400</v>
      </c>
      <c r="J259">
        <v>37562</v>
      </c>
      <c r="K259" s="5">
        <v>317.92899999999997</v>
      </c>
      <c r="L259" s="4">
        <v>50.497700000000002</v>
      </c>
      <c r="N259" s="1">
        <v>0.4851273148148148</v>
      </c>
      <c r="O259">
        <v>-0.4</v>
      </c>
      <c r="P259">
        <v>15.154</v>
      </c>
      <c r="S259">
        <f t="shared" si="10"/>
        <v>1006</v>
      </c>
      <c r="T259">
        <f t="shared" si="11"/>
        <v>394</v>
      </c>
    </row>
    <row r="260" spans="1:20" x14ac:dyDescent="0.25">
      <c r="A260" s="1">
        <v>0.4851388888888889</v>
      </c>
      <c r="B260">
        <v>50.566456000000002</v>
      </c>
      <c r="C260">
        <v>-2.4540130000000002</v>
      </c>
      <c r="D260" s="2">
        <v>2443.39</v>
      </c>
      <c r="E260">
        <v>15.218</v>
      </c>
      <c r="F260">
        <v>1.8</v>
      </c>
      <c r="G260">
        <v>4</v>
      </c>
      <c r="H260">
        <v>33254</v>
      </c>
      <c r="I260">
        <f t="shared" ref="I260:I323" si="12">I259+H260-H259+IF(H260&gt;H259,0,65536)</f>
        <v>295398</v>
      </c>
      <c r="J260">
        <v>37563</v>
      </c>
      <c r="K260" s="5">
        <v>320.0086</v>
      </c>
      <c r="L260" s="4">
        <v>51.085540000000002</v>
      </c>
      <c r="N260" s="1">
        <v>0.4851388888888889</v>
      </c>
      <c r="O260">
        <v>-0.2</v>
      </c>
      <c r="P260">
        <v>16.564</v>
      </c>
      <c r="S260">
        <f t="shared" ref="S260:S323" si="13">I260-I259</f>
        <v>998</v>
      </c>
      <c r="T260">
        <f t="shared" ref="T260:T323" si="14">MOD(I259,1000)</f>
        <v>400</v>
      </c>
    </row>
    <row r="261" spans="1:20" x14ac:dyDescent="0.25">
      <c r="A261" s="1">
        <v>0.48515046296296294</v>
      </c>
      <c r="B261">
        <v>50.566566999999999</v>
      </c>
      <c r="C261">
        <v>-2.4541599999999999</v>
      </c>
      <c r="D261" s="2">
        <v>2459.56</v>
      </c>
      <c r="E261">
        <v>16.506</v>
      </c>
      <c r="F261">
        <v>1.8</v>
      </c>
      <c r="G261">
        <v>4</v>
      </c>
      <c r="H261">
        <v>34260</v>
      </c>
      <c r="I261">
        <f t="shared" si="12"/>
        <v>296404</v>
      </c>
      <c r="J261">
        <v>37564</v>
      </c>
      <c r="K261" s="5">
        <v>320.16500000000002</v>
      </c>
      <c r="L261" s="4">
        <v>50.973570000000002</v>
      </c>
      <c r="N261" s="1">
        <v>0.48515046296296294</v>
      </c>
      <c r="O261">
        <v>0</v>
      </c>
      <c r="P261">
        <v>17.846</v>
      </c>
      <c r="S261">
        <f t="shared" si="13"/>
        <v>1006</v>
      </c>
      <c r="T261">
        <f t="shared" si="14"/>
        <v>398</v>
      </c>
    </row>
    <row r="262" spans="1:20" x14ac:dyDescent="0.25">
      <c r="A262" s="1">
        <v>0.48516203703703703</v>
      </c>
      <c r="B262">
        <v>50.566685</v>
      </c>
      <c r="C262">
        <v>-2.4543170000000001</v>
      </c>
      <c r="D262" s="2">
        <v>2476.7600000000002</v>
      </c>
      <c r="E262">
        <v>17.821999999999999</v>
      </c>
      <c r="F262">
        <v>1.8</v>
      </c>
      <c r="G262">
        <v>4</v>
      </c>
      <c r="H262">
        <v>35268</v>
      </c>
      <c r="I262">
        <f t="shared" si="12"/>
        <v>297412</v>
      </c>
      <c r="J262">
        <v>37565</v>
      </c>
      <c r="K262" s="5">
        <v>320.14600000000002</v>
      </c>
      <c r="L262" s="4">
        <v>51.253489999999999</v>
      </c>
      <c r="N262" s="1">
        <v>0.48516203703703703</v>
      </c>
      <c r="O262">
        <v>0</v>
      </c>
      <c r="P262">
        <v>18.988</v>
      </c>
      <c r="S262">
        <f t="shared" si="13"/>
        <v>1008</v>
      </c>
      <c r="T262">
        <f t="shared" si="14"/>
        <v>404</v>
      </c>
    </row>
    <row r="263" spans="1:20" x14ac:dyDescent="0.25">
      <c r="A263" s="1">
        <v>0.48517361111111112</v>
      </c>
      <c r="B263">
        <v>50.566814000000001</v>
      </c>
      <c r="C263">
        <v>-2.454494</v>
      </c>
      <c r="D263" s="2">
        <v>2495.7800000000002</v>
      </c>
      <c r="E263">
        <v>18.913</v>
      </c>
      <c r="F263">
        <v>2</v>
      </c>
      <c r="G263">
        <v>4</v>
      </c>
      <c r="H263">
        <v>36259</v>
      </c>
      <c r="I263">
        <f t="shared" si="12"/>
        <v>298403</v>
      </c>
      <c r="J263">
        <v>37566</v>
      </c>
      <c r="K263" s="5">
        <v>320.0856</v>
      </c>
      <c r="L263" s="4">
        <v>50.861600000000003</v>
      </c>
      <c r="N263" s="1">
        <v>0.48517361111111112</v>
      </c>
      <c r="O263">
        <v>0.2</v>
      </c>
      <c r="P263">
        <v>19.192</v>
      </c>
      <c r="S263">
        <f t="shared" si="13"/>
        <v>991</v>
      </c>
      <c r="T263">
        <f t="shared" si="14"/>
        <v>412</v>
      </c>
    </row>
    <row r="264" spans="1:20" x14ac:dyDescent="0.25">
      <c r="A264" s="1">
        <v>0.48518518518518516</v>
      </c>
      <c r="B264">
        <v>50.566947999999996</v>
      </c>
      <c r="C264">
        <v>-2.454672</v>
      </c>
      <c r="D264" s="2">
        <v>2515.31</v>
      </c>
      <c r="E264">
        <v>19.035</v>
      </c>
      <c r="F264">
        <v>2.2000000000000002</v>
      </c>
      <c r="G264">
        <v>4</v>
      </c>
      <c r="H264">
        <v>37252</v>
      </c>
      <c r="I264">
        <f t="shared" si="12"/>
        <v>299396</v>
      </c>
      <c r="J264">
        <v>37567</v>
      </c>
      <c r="K264" s="5">
        <v>319.5521</v>
      </c>
      <c r="L264" s="4">
        <v>51.281480000000002</v>
      </c>
      <c r="N264" s="1">
        <v>0.48518518518518516</v>
      </c>
      <c r="O264">
        <v>0.2</v>
      </c>
      <c r="P264">
        <v>19.617999999999999</v>
      </c>
      <c r="S264">
        <f t="shared" si="13"/>
        <v>993</v>
      </c>
      <c r="T264">
        <f t="shared" si="14"/>
        <v>403</v>
      </c>
    </row>
    <row r="265" spans="1:20" x14ac:dyDescent="0.25">
      <c r="A265" s="1">
        <v>0.48519675925925926</v>
      </c>
      <c r="B265">
        <v>50.567087000000001</v>
      </c>
      <c r="C265">
        <v>-2.4548549999999998</v>
      </c>
      <c r="D265" s="2">
        <v>2535.46</v>
      </c>
      <c r="E265">
        <v>19.556999999999999</v>
      </c>
      <c r="F265">
        <v>2.2000000000000002</v>
      </c>
      <c r="G265">
        <v>4</v>
      </c>
      <c r="H265">
        <v>38246</v>
      </c>
      <c r="I265">
        <f t="shared" si="12"/>
        <v>300390</v>
      </c>
      <c r="J265">
        <v>37568</v>
      </c>
      <c r="K265" s="5">
        <v>319.59820000000002</v>
      </c>
      <c r="L265" s="4">
        <v>51.440109999999997</v>
      </c>
      <c r="N265" s="1">
        <v>0.48519675925925926</v>
      </c>
      <c r="O265">
        <v>0.2</v>
      </c>
      <c r="P265">
        <v>16.576000000000001</v>
      </c>
      <c r="S265">
        <f t="shared" si="13"/>
        <v>994</v>
      </c>
      <c r="T265">
        <f t="shared" si="14"/>
        <v>396</v>
      </c>
    </row>
    <row r="266" spans="1:20" x14ac:dyDescent="0.25">
      <c r="A266" s="1">
        <v>0.48520833333333335</v>
      </c>
      <c r="B266">
        <v>50.567230000000002</v>
      </c>
      <c r="C266">
        <v>-2.4550429999999999</v>
      </c>
      <c r="D266" s="2">
        <v>2556.19</v>
      </c>
      <c r="E266">
        <v>20.462</v>
      </c>
      <c r="F266">
        <v>2.4</v>
      </c>
      <c r="G266">
        <v>4</v>
      </c>
      <c r="H266">
        <v>39245</v>
      </c>
      <c r="I266">
        <f t="shared" si="12"/>
        <v>301389</v>
      </c>
      <c r="J266">
        <v>37569</v>
      </c>
      <c r="K266" s="5">
        <v>319.9359</v>
      </c>
      <c r="L266" s="4">
        <v>51.720019999999998</v>
      </c>
      <c r="N266" s="1">
        <v>0.48520833333333335</v>
      </c>
      <c r="O266">
        <v>-0.2</v>
      </c>
      <c r="P266">
        <v>17.497</v>
      </c>
      <c r="S266">
        <f t="shared" si="13"/>
        <v>999</v>
      </c>
      <c r="T266">
        <f t="shared" si="14"/>
        <v>390</v>
      </c>
    </row>
    <row r="267" spans="1:20" x14ac:dyDescent="0.25">
      <c r="A267" s="1">
        <v>0.48521990740740739</v>
      </c>
      <c r="B267">
        <v>50.567376000000003</v>
      </c>
      <c r="C267">
        <v>-2.4552330000000002</v>
      </c>
      <c r="D267" s="2">
        <v>2577.27</v>
      </c>
      <c r="E267">
        <v>21.265000000000001</v>
      </c>
      <c r="F267">
        <v>2.6</v>
      </c>
      <c r="G267">
        <v>4</v>
      </c>
      <c r="H267">
        <v>40250</v>
      </c>
      <c r="I267">
        <f t="shared" si="12"/>
        <v>302394</v>
      </c>
      <c r="J267">
        <v>37570</v>
      </c>
      <c r="K267" s="5">
        <v>319.79570000000001</v>
      </c>
      <c r="L267" s="4">
        <v>51.981290000000001</v>
      </c>
      <c r="N267" s="1">
        <v>0.48521990740740739</v>
      </c>
      <c r="O267">
        <v>-0.2</v>
      </c>
      <c r="P267">
        <v>18.427</v>
      </c>
      <c r="S267">
        <f t="shared" si="13"/>
        <v>1005</v>
      </c>
      <c r="T267">
        <f t="shared" si="14"/>
        <v>389</v>
      </c>
    </row>
    <row r="268" spans="1:20" x14ac:dyDescent="0.25">
      <c r="A268" s="1">
        <v>0.48523148148148149</v>
      </c>
      <c r="B268">
        <v>50.567521999999997</v>
      </c>
      <c r="C268">
        <v>-2.4554279999999999</v>
      </c>
      <c r="D268" s="2">
        <v>2598.65</v>
      </c>
      <c r="E268">
        <v>21.731000000000002</v>
      </c>
      <c r="F268">
        <v>2.6</v>
      </c>
      <c r="G268">
        <v>4</v>
      </c>
      <c r="H268">
        <v>41255</v>
      </c>
      <c r="I268">
        <f t="shared" si="12"/>
        <v>303399</v>
      </c>
      <c r="J268">
        <v>37571</v>
      </c>
      <c r="K268" s="5">
        <v>319.7133</v>
      </c>
      <c r="L268" s="4">
        <v>52.018610000000002</v>
      </c>
      <c r="N268" s="1">
        <v>0.48523148148148149</v>
      </c>
      <c r="O268">
        <v>-0.4</v>
      </c>
      <c r="P268">
        <v>19.245000000000001</v>
      </c>
      <c r="S268">
        <f t="shared" si="13"/>
        <v>1005</v>
      </c>
      <c r="T268">
        <f t="shared" si="14"/>
        <v>394</v>
      </c>
    </row>
    <row r="269" spans="1:20" x14ac:dyDescent="0.25">
      <c r="A269" s="1">
        <v>0.48524305555555558</v>
      </c>
      <c r="B269">
        <v>50.567681</v>
      </c>
      <c r="C269">
        <v>-2.4556420000000001</v>
      </c>
      <c r="D269" s="2">
        <v>2621.93</v>
      </c>
      <c r="E269">
        <v>21.731000000000002</v>
      </c>
      <c r="F269">
        <v>2.8</v>
      </c>
      <c r="G269">
        <v>4</v>
      </c>
      <c r="H269">
        <v>42256</v>
      </c>
      <c r="I269">
        <f t="shared" si="12"/>
        <v>304400</v>
      </c>
      <c r="J269">
        <v>37572</v>
      </c>
      <c r="K269" s="5">
        <v>319.59640000000002</v>
      </c>
      <c r="L269" s="4">
        <v>51.757350000000002</v>
      </c>
      <c r="N269" s="1">
        <v>0.48524305555555558</v>
      </c>
      <c r="O269">
        <v>-0.6</v>
      </c>
      <c r="P269">
        <v>19.904</v>
      </c>
      <c r="S269">
        <f t="shared" si="13"/>
        <v>1001</v>
      </c>
      <c r="T269">
        <f t="shared" si="14"/>
        <v>399</v>
      </c>
    </row>
    <row r="270" spans="1:20" x14ac:dyDescent="0.25">
      <c r="A270" s="1">
        <v>0.48525462962962962</v>
      </c>
      <c r="B270">
        <v>50.567830000000001</v>
      </c>
      <c r="C270">
        <v>-2.4558439999999999</v>
      </c>
      <c r="D270" s="2">
        <v>2643.85</v>
      </c>
      <c r="E270">
        <v>21.806000000000001</v>
      </c>
      <c r="F270">
        <v>3.2</v>
      </c>
      <c r="G270">
        <v>4</v>
      </c>
      <c r="H270">
        <v>43254</v>
      </c>
      <c r="I270">
        <f t="shared" si="12"/>
        <v>305398</v>
      </c>
      <c r="J270">
        <v>37573</v>
      </c>
      <c r="K270" s="5">
        <v>319.53859999999997</v>
      </c>
      <c r="L270" s="4">
        <v>52.270530000000001</v>
      </c>
      <c r="N270" s="1">
        <v>0.48525462962962962</v>
      </c>
      <c r="O270">
        <v>-0.8</v>
      </c>
      <c r="P270">
        <v>20.45</v>
      </c>
      <c r="S270">
        <f t="shared" si="13"/>
        <v>998</v>
      </c>
      <c r="T270">
        <f t="shared" si="14"/>
        <v>400</v>
      </c>
    </row>
    <row r="271" spans="1:20" x14ac:dyDescent="0.25">
      <c r="A271" s="1">
        <v>0.48526620370370371</v>
      </c>
      <c r="B271">
        <v>50.567976999999999</v>
      </c>
      <c r="C271">
        <v>-2.4560439999999999</v>
      </c>
      <c r="D271" s="2">
        <v>2665.48</v>
      </c>
      <c r="E271">
        <v>22.047999999999998</v>
      </c>
      <c r="F271">
        <v>3.2</v>
      </c>
      <c r="G271">
        <v>4</v>
      </c>
      <c r="H271">
        <v>44246</v>
      </c>
      <c r="I271">
        <f t="shared" si="12"/>
        <v>306390</v>
      </c>
      <c r="J271">
        <v>37574</v>
      </c>
      <c r="K271" s="5">
        <v>319.65359999999998</v>
      </c>
      <c r="L271" s="4">
        <v>51.97195</v>
      </c>
      <c r="N271" s="1">
        <v>0.48526620370370371</v>
      </c>
      <c r="O271">
        <v>-0.8</v>
      </c>
      <c r="P271">
        <v>20.885000000000002</v>
      </c>
      <c r="S271">
        <f t="shared" si="13"/>
        <v>992</v>
      </c>
      <c r="T271">
        <f t="shared" si="14"/>
        <v>398</v>
      </c>
    </row>
    <row r="272" spans="1:20" x14ac:dyDescent="0.25">
      <c r="A272" s="1">
        <v>0.48527777777777775</v>
      </c>
      <c r="B272">
        <v>50.568125000000002</v>
      </c>
      <c r="C272">
        <v>-2.4562499999999998</v>
      </c>
      <c r="D272" s="2">
        <v>2687.51</v>
      </c>
      <c r="E272">
        <v>22.198</v>
      </c>
      <c r="F272">
        <v>3.2</v>
      </c>
      <c r="G272">
        <v>4</v>
      </c>
      <c r="H272">
        <v>45245</v>
      </c>
      <c r="I272">
        <f t="shared" si="12"/>
        <v>307389</v>
      </c>
      <c r="J272">
        <v>37575</v>
      </c>
      <c r="K272" s="5">
        <v>319.8032</v>
      </c>
      <c r="L272" s="4">
        <v>52.055929999999996</v>
      </c>
      <c r="N272" s="1">
        <v>0.48527777777777775</v>
      </c>
      <c r="O272">
        <v>-0.8</v>
      </c>
      <c r="P272">
        <v>21.193999999999999</v>
      </c>
      <c r="S272">
        <f t="shared" si="13"/>
        <v>999</v>
      </c>
      <c r="T272">
        <f t="shared" si="14"/>
        <v>390</v>
      </c>
    </row>
    <row r="273" spans="1:20" x14ac:dyDescent="0.25">
      <c r="A273" s="1">
        <v>0.48528935185185185</v>
      </c>
      <c r="B273">
        <v>50.568277000000002</v>
      </c>
      <c r="C273">
        <v>-2.456445</v>
      </c>
      <c r="D273" s="2">
        <v>2709.25</v>
      </c>
      <c r="E273">
        <v>22.085999999999999</v>
      </c>
      <c r="F273">
        <v>3.2</v>
      </c>
      <c r="G273">
        <v>4</v>
      </c>
      <c r="H273">
        <v>46250</v>
      </c>
      <c r="I273">
        <f t="shared" si="12"/>
        <v>308394</v>
      </c>
      <c r="J273">
        <v>37576</v>
      </c>
      <c r="K273" s="5">
        <v>320.05840000000001</v>
      </c>
      <c r="L273" s="4">
        <v>52.018610000000002</v>
      </c>
      <c r="N273" s="1">
        <v>0.48528935185185185</v>
      </c>
      <c r="O273">
        <v>-0.8</v>
      </c>
      <c r="P273">
        <v>21.486000000000001</v>
      </c>
      <c r="S273">
        <f t="shared" si="13"/>
        <v>1005</v>
      </c>
      <c r="T273">
        <f t="shared" si="14"/>
        <v>389</v>
      </c>
    </row>
    <row r="274" spans="1:20" x14ac:dyDescent="0.25">
      <c r="A274" s="1">
        <v>0.48530092592592594</v>
      </c>
      <c r="B274">
        <v>50.568429000000002</v>
      </c>
      <c r="C274">
        <v>-2.4566430000000001</v>
      </c>
      <c r="D274" s="2">
        <v>2731.27</v>
      </c>
      <c r="E274">
        <v>22.132000000000001</v>
      </c>
      <c r="F274">
        <v>3.2</v>
      </c>
      <c r="G274">
        <v>4</v>
      </c>
      <c r="H274">
        <v>47249</v>
      </c>
      <c r="I274">
        <f t="shared" si="12"/>
        <v>309393</v>
      </c>
      <c r="J274">
        <v>37577</v>
      </c>
      <c r="K274" s="5">
        <v>320.0711</v>
      </c>
      <c r="L274" s="4">
        <v>52.242539999999998</v>
      </c>
      <c r="N274" s="1">
        <v>0.48530092592592594</v>
      </c>
      <c r="O274">
        <v>-0.8</v>
      </c>
      <c r="P274">
        <v>21.754999999999999</v>
      </c>
      <c r="S274">
        <f t="shared" si="13"/>
        <v>999</v>
      </c>
      <c r="T274">
        <f t="shared" si="14"/>
        <v>394</v>
      </c>
    </row>
    <row r="275" spans="1:20" x14ac:dyDescent="0.25">
      <c r="A275" s="1">
        <v>0.48531249999999998</v>
      </c>
      <c r="B275">
        <v>50.568579999999997</v>
      </c>
      <c r="C275">
        <v>-2.4568479999999999</v>
      </c>
      <c r="D275" s="2">
        <v>2753.43</v>
      </c>
      <c r="E275">
        <v>22.291</v>
      </c>
      <c r="F275">
        <v>3.2</v>
      </c>
      <c r="G275">
        <v>4</v>
      </c>
      <c r="H275">
        <v>48245</v>
      </c>
      <c r="I275">
        <f t="shared" si="12"/>
        <v>310389</v>
      </c>
      <c r="J275">
        <v>37578</v>
      </c>
      <c r="K275" s="5">
        <v>319.91289999999998</v>
      </c>
      <c r="L275" s="4">
        <v>51.850650000000002</v>
      </c>
      <c r="N275" s="1">
        <v>0.48531249999999998</v>
      </c>
      <c r="O275">
        <v>-0.8</v>
      </c>
      <c r="P275">
        <v>21.928000000000001</v>
      </c>
      <c r="S275">
        <f t="shared" si="13"/>
        <v>996</v>
      </c>
      <c r="T275">
        <f t="shared" si="14"/>
        <v>393</v>
      </c>
    </row>
    <row r="276" spans="1:20" x14ac:dyDescent="0.25">
      <c r="A276" s="1">
        <v>0.48532407407407407</v>
      </c>
      <c r="B276">
        <v>50.568730000000002</v>
      </c>
      <c r="C276">
        <v>-2.4570449999999999</v>
      </c>
      <c r="D276" s="2">
        <v>2775.22</v>
      </c>
      <c r="E276">
        <v>22.178999999999998</v>
      </c>
      <c r="F276">
        <v>3.2</v>
      </c>
      <c r="G276">
        <v>4</v>
      </c>
      <c r="H276">
        <v>49260</v>
      </c>
      <c r="I276">
        <f t="shared" si="12"/>
        <v>311404</v>
      </c>
      <c r="J276">
        <v>37579</v>
      </c>
      <c r="K276" s="5">
        <v>319.77170000000001</v>
      </c>
      <c r="L276" s="4">
        <v>52.074590000000001</v>
      </c>
      <c r="N276" s="1">
        <v>0.48532407407407407</v>
      </c>
      <c r="O276">
        <v>-0.8</v>
      </c>
      <c r="P276">
        <v>22.030999999999999</v>
      </c>
      <c r="S276">
        <f t="shared" si="13"/>
        <v>1015</v>
      </c>
      <c r="T276">
        <f t="shared" si="14"/>
        <v>389</v>
      </c>
    </row>
    <row r="277" spans="1:20" x14ac:dyDescent="0.25">
      <c r="A277" s="1">
        <v>0.48533564814814817</v>
      </c>
      <c r="B277">
        <v>50.568877999999998</v>
      </c>
      <c r="C277">
        <v>-2.4572500000000002</v>
      </c>
      <c r="D277" s="2">
        <v>2797.2</v>
      </c>
      <c r="E277">
        <v>22.16</v>
      </c>
      <c r="F277">
        <v>3.2</v>
      </c>
      <c r="G277">
        <v>4</v>
      </c>
      <c r="H277">
        <v>50262</v>
      </c>
      <c r="I277">
        <f t="shared" si="12"/>
        <v>312406</v>
      </c>
      <c r="J277">
        <v>37580</v>
      </c>
      <c r="K277" s="5">
        <v>319.63189999999997</v>
      </c>
      <c r="L277" s="4">
        <v>51.953290000000003</v>
      </c>
      <c r="N277" s="1">
        <v>0.48533564814814817</v>
      </c>
      <c r="O277">
        <v>-0.8</v>
      </c>
      <c r="P277">
        <v>22.038</v>
      </c>
      <c r="S277">
        <f t="shared" si="13"/>
        <v>1002</v>
      </c>
      <c r="T277">
        <f t="shared" si="14"/>
        <v>404</v>
      </c>
    </row>
    <row r="278" spans="1:20" x14ac:dyDescent="0.25">
      <c r="A278" s="1">
        <v>0.48534722222222221</v>
      </c>
      <c r="B278">
        <v>50.569026000000001</v>
      </c>
      <c r="C278">
        <v>-2.457452</v>
      </c>
      <c r="D278" s="2">
        <v>2819.01</v>
      </c>
      <c r="E278">
        <v>21.786999999999999</v>
      </c>
      <c r="F278">
        <v>3</v>
      </c>
      <c r="G278">
        <v>4</v>
      </c>
      <c r="H278">
        <v>51253</v>
      </c>
      <c r="I278">
        <f t="shared" si="12"/>
        <v>313397</v>
      </c>
      <c r="J278">
        <v>37581</v>
      </c>
      <c r="K278" s="5">
        <v>319.55160000000001</v>
      </c>
      <c r="L278" s="4">
        <v>51.346800000000002</v>
      </c>
      <c r="N278" s="1">
        <v>0.48534722222222221</v>
      </c>
      <c r="O278">
        <v>-0.8</v>
      </c>
      <c r="P278">
        <v>22.02</v>
      </c>
      <c r="S278">
        <f t="shared" si="13"/>
        <v>991</v>
      </c>
      <c r="T278">
        <f t="shared" si="14"/>
        <v>406</v>
      </c>
    </row>
    <row r="279" spans="1:20" x14ac:dyDescent="0.25">
      <c r="A279" s="1">
        <v>0.4853587962962963</v>
      </c>
      <c r="B279">
        <v>50.569181</v>
      </c>
      <c r="C279">
        <v>-2.4576519999999999</v>
      </c>
      <c r="D279" s="2">
        <v>2841.37</v>
      </c>
      <c r="E279">
        <v>21.489000000000001</v>
      </c>
      <c r="F279">
        <v>3</v>
      </c>
      <c r="G279">
        <v>4</v>
      </c>
      <c r="H279">
        <v>52254</v>
      </c>
      <c r="I279">
        <f t="shared" si="12"/>
        <v>314398</v>
      </c>
      <c r="J279">
        <v>37582</v>
      </c>
      <c r="K279" s="5">
        <v>319.3519</v>
      </c>
      <c r="L279" s="4">
        <v>51.934629999999999</v>
      </c>
      <c r="N279" s="1">
        <v>0.4853587962962963</v>
      </c>
      <c r="O279">
        <v>-0.8</v>
      </c>
      <c r="P279">
        <v>21.995999999999999</v>
      </c>
      <c r="S279">
        <f t="shared" si="13"/>
        <v>1001</v>
      </c>
      <c r="T279">
        <f t="shared" si="14"/>
        <v>397</v>
      </c>
    </row>
    <row r="280" spans="1:20" x14ac:dyDescent="0.25">
      <c r="A280" s="1">
        <v>0.4853703703703704</v>
      </c>
      <c r="B280">
        <v>50.569329000000003</v>
      </c>
      <c r="C280">
        <v>-2.457856</v>
      </c>
      <c r="D280" s="2">
        <v>2863.25</v>
      </c>
      <c r="E280">
        <v>21.478999999999999</v>
      </c>
      <c r="F280">
        <v>3</v>
      </c>
      <c r="G280">
        <v>4</v>
      </c>
      <c r="H280">
        <v>53250</v>
      </c>
      <c r="I280">
        <f t="shared" si="12"/>
        <v>315394</v>
      </c>
      <c r="J280">
        <v>37583</v>
      </c>
      <c r="K280" s="5">
        <v>318.80709999999999</v>
      </c>
      <c r="L280" s="4">
        <v>51.720019999999998</v>
      </c>
      <c r="N280" s="1">
        <v>0.4853703703703704</v>
      </c>
      <c r="O280">
        <v>-0.8</v>
      </c>
      <c r="P280">
        <v>21.925000000000001</v>
      </c>
      <c r="S280">
        <f t="shared" si="13"/>
        <v>996</v>
      </c>
      <c r="T280">
        <f t="shared" si="14"/>
        <v>398</v>
      </c>
    </row>
    <row r="281" spans="1:20" x14ac:dyDescent="0.25">
      <c r="A281" s="1">
        <v>0.48538194444444444</v>
      </c>
      <c r="B281">
        <v>50.569476000000002</v>
      </c>
      <c r="C281">
        <v>-2.4580579999999999</v>
      </c>
      <c r="D281" s="2">
        <v>2884.93</v>
      </c>
      <c r="E281">
        <v>21.227</v>
      </c>
      <c r="F281">
        <v>3</v>
      </c>
      <c r="G281">
        <v>4</v>
      </c>
      <c r="H281">
        <v>54248</v>
      </c>
      <c r="I281">
        <f t="shared" si="12"/>
        <v>316392</v>
      </c>
      <c r="J281">
        <v>37584</v>
      </c>
      <c r="K281" s="5">
        <v>317.84879999999998</v>
      </c>
      <c r="L281" s="4">
        <v>50.777630000000002</v>
      </c>
      <c r="N281" s="1">
        <v>0.48538194444444444</v>
      </c>
      <c r="O281">
        <v>-1</v>
      </c>
      <c r="P281">
        <v>21.806999999999999</v>
      </c>
      <c r="S281">
        <f t="shared" si="13"/>
        <v>998</v>
      </c>
      <c r="T281">
        <f t="shared" si="14"/>
        <v>394</v>
      </c>
    </row>
    <row r="282" spans="1:20" x14ac:dyDescent="0.25">
      <c r="A282" s="1">
        <v>0.48539351851851853</v>
      </c>
      <c r="B282">
        <v>50.569622000000003</v>
      </c>
      <c r="C282">
        <v>-2.458272</v>
      </c>
      <c r="D282" s="2">
        <v>2907.11</v>
      </c>
      <c r="E282">
        <v>20.817</v>
      </c>
      <c r="F282">
        <v>2.8</v>
      </c>
      <c r="G282">
        <v>4</v>
      </c>
      <c r="H282">
        <v>55255</v>
      </c>
      <c r="I282">
        <f t="shared" si="12"/>
        <v>317399</v>
      </c>
      <c r="J282">
        <v>37585</v>
      </c>
      <c r="K282" s="5">
        <v>316.64179999999999</v>
      </c>
      <c r="L282" s="4">
        <v>51.309469999999997</v>
      </c>
      <c r="N282" s="1">
        <v>0.48539351851851853</v>
      </c>
      <c r="O282">
        <v>-1</v>
      </c>
      <c r="P282">
        <v>21.638999999999999</v>
      </c>
      <c r="S282">
        <f t="shared" si="13"/>
        <v>1007</v>
      </c>
      <c r="T282">
        <f t="shared" si="14"/>
        <v>392</v>
      </c>
    </row>
    <row r="283" spans="1:20" x14ac:dyDescent="0.25">
      <c r="A283" s="1">
        <v>0.48540509259259257</v>
      </c>
      <c r="B283">
        <v>50.569755000000001</v>
      </c>
      <c r="C283">
        <v>-2.4584779999999999</v>
      </c>
      <c r="D283" s="2">
        <v>2927.96</v>
      </c>
      <c r="E283">
        <v>20.341000000000001</v>
      </c>
      <c r="F283">
        <v>2.6</v>
      </c>
      <c r="G283">
        <v>4</v>
      </c>
      <c r="H283">
        <v>56251</v>
      </c>
      <c r="I283">
        <f t="shared" si="12"/>
        <v>318395</v>
      </c>
      <c r="J283">
        <v>37586</v>
      </c>
      <c r="K283" s="5">
        <v>315.42509999999999</v>
      </c>
      <c r="L283" s="4">
        <v>50.824280000000002</v>
      </c>
      <c r="N283" s="1">
        <v>0.48540509259259257</v>
      </c>
      <c r="O283">
        <v>-1.2</v>
      </c>
      <c r="P283">
        <v>21.405999999999999</v>
      </c>
      <c r="S283">
        <f t="shared" si="13"/>
        <v>996</v>
      </c>
      <c r="T283">
        <f t="shared" si="14"/>
        <v>399</v>
      </c>
    </row>
    <row r="284" spans="1:20" x14ac:dyDescent="0.25">
      <c r="A284" s="1">
        <v>0.48541666666666666</v>
      </c>
      <c r="B284">
        <v>50.569882</v>
      </c>
      <c r="C284">
        <v>-2.4586809999999999</v>
      </c>
      <c r="D284" s="2">
        <v>2948.12</v>
      </c>
      <c r="E284">
        <v>19.734000000000002</v>
      </c>
      <c r="F284">
        <v>2.6</v>
      </c>
      <c r="G284">
        <v>4</v>
      </c>
      <c r="H284">
        <v>57251</v>
      </c>
      <c r="I284">
        <f t="shared" si="12"/>
        <v>319395</v>
      </c>
      <c r="J284">
        <v>37587</v>
      </c>
      <c r="K284" s="5">
        <v>314.18340000000001</v>
      </c>
      <c r="L284" s="4">
        <v>50.37641</v>
      </c>
      <c r="N284" s="1">
        <v>0.48541666666666666</v>
      </c>
      <c r="O284">
        <v>-1.2</v>
      </c>
      <c r="P284">
        <v>21.079000000000001</v>
      </c>
      <c r="S284">
        <f t="shared" si="13"/>
        <v>1000</v>
      </c>
      <c r="T284">
        <f t="shared" si="14"/>
        <v>395</v>
      </c>
    </row>
    <row r="285" spans="1:20" x14ac:dyDescent="0.25">
      <c r="A285" s="1">
        <v>0.48542824074074076</v>
      </c>
      <c r="B285">
        <v>50.570000999999998</v>
      </c>
      <c r="C285">
        <v>-2.458885</v>
      </c>
      <c r="D285" s="2">
        <v>2967.73</v>
      </c>
      <c r="E285">
        <v>19.007000000000001</v>
      </c>
      <c r="F285">
        <v>2.4</v>
      </c>
      <c r="G285">
        <v>4</v>
      </c>
      <c r="H285">
        <v>58250</v>
      </c>
      <c r="I285">
        <f t="shared" si="12"/>
        <v>320394</v>
      </c>
      <c r="J285">
        <v>37588</v>
      </c>
      <c r="K285" s="5">
        <v>312.94760000000002</v>
      </c>
      <c r="L285" s="4">
        <v>49.85389</v>
      </c>
      <c r="N285" s="1">
        <v>0.48542824074074076</v>
      </c>
      <c r="O285">
        <v>-1.2</v>
      </c>
      <c r="P285">
        <v>20.649000000000001</v>
      </c>
      <c r="S285">
        <f t="shared" si="13"/>
        <v>999</v>
      </c>
      <c r="T285">
        <f t="shared" si="14"/>
        <v>395</v>
      </c>
    </row>
    <row r="286" spans="1:20" x14ac:dyDescent="0.25">
      <c r="A286" s="1">
        <v>0.4854398148148148</v>
      </c>
      <c r="B286">
        <v>50.570107999999998</v>
      </c>
      <c r="C286">
        <v>-2.459076</v>
      </c>
      <c r="D286" s="2">
        <v>2985.71</v>
      </c>
      <c r="E286">
        <v>17.859000000000002</v>
      </c>
      <c r="F286">
        <v>2.2000000000000002</v>
      </c>
      <c r="G286">
        <v>4</v>
      </c>
      <c r="H286">
        <v>59262</v>
      </c>
      <c r="I286">
        <f t="shared" si="12"/>
        <v>321406</v>
      </c>
      <c r="J286">
        <v>37589</v>
      </c>
      <c r="K286" s="5">
        <v>311.92320000000001</v>
      </c>
      <c r="L286" s="4">
        <v>49.396680000000003</v>
      </c>
      <c r="N286" s="1">
        <v>0.4854398148148148</v>
      </c>
      <c r="O286">
        <v>-1.4</v>
      </c>
      <c r="P286">
        <v>20.082999999999998</v>
      </c>
      <c r="S286">
        <f t="shared" si="13"/>
        <v>1012</v>
      </c>
      <c r="T286">
        <f t="shared" si="14"/>
        <v>394</v>
      </c>
    </row>
    <row r="287" spans="1:20" x14ac:dyDescent="0.25">
      <c r="A287" s="1">
        <v>0.48545138888888889</v>
      </c>
      <c r="B287">
        <v>50.570210000000003</v>
      </c>
      <c r="C287">
        <v>-2.4592589999999999</v>
      </c>
      <c r="D287" s="2">
        <v>3002.93</v>
      </c>
      <c r="E287">
        <v>16.393999999999998</v>
      </c>
      <c r="F287">
        <v>1.6</v>
      </c>
      <c r="G287">
        <v>4</v>
      </c>
      <c r="H287">
        <v>60256</v>
      </c>
      <c r="I287">
        <f t="shared" si="12"/>
        <v>322400</v>
      </c>
      <c r="J287">
        <v>37590</v>
      </c>
      <c r="K287" s="5">
        <v>311.19220000000001</v>
      </c>
      <c r="L287" s="4">
        <v>48.986130000000003</v>
      </c>
      <c r="N287" s="1">
        <v>0.48545138888888889</v>
      </c>
      <c r="O287">
        <v>-1.4</v>
      </c>
      <c r="P287">
        <v>14.782</v>
      </c>
      <c r="S287">
        <f t="shared" si="13"/>
        <v>994</v>
      </c>
      <c r="T287">
        <f t="shared" si="14"/>
        <v>406</v>
      </c>
    </row>
    <row r="288" spans="1:20" x14ac:dyDescent="0.25">
      <c r="A288" s="1">
        <v>0.48546296296296299</v>
      </c>
      <c r="B288">
        <v>50.570298999999999</v>
      </c>
      <c r="C288">
        <v>-2.4594100000000001</v>
      </c>
      <c r="D288" s="2">
        <v>3017.53</v>
      </c>
      <c r="E288">
        <v>14.621</v>
      </c>
      <c r="F288">
        <v>1.2</v>
      </c>
      <c r="G288">
        <v>4</v>
      </c>
      <c r="H288">
        <v>61305</v>
      </c>
      <c r="I288">
        <f t="shared" si="12"/>
        <v>323449</v>
      </c>
      <c r="J288">
        <v>37591</v>
      </c>
      <c r="K288" s="5">
        <v>312.22179999999997</v>
      </c>
      <c r="L288" s="4">
        <v>48.444949999999999</v>
      </c>
      <c r="N288" s="1">
        <v>0.48546296296296299</v>
      </c>
      <c r="O288">
        <v>-1.4</v>
      </c>
      <c r="P288">
        <v>13.039</v>
      </c>
      <c r="S288">
        <f t="shared" si="13"/>
        <v>1049</v>
      </c>
      <c r="T288">
        <f t="shared" si="14"/>
        <v>400</v>
      </c>
    </row>
    <row r="289" spans="1:20" x14ac:dyDescent="0.25">
      <c r="A289" s="1">
        <v>0.48547453703703702</v>
      </c>
      <c r="B289">
        <v>50.57038</v>
      </c>
      <c r="C289">
        <v>-2.4595379999999998</v>
      </c>
      <c r="D289" s="2">
        <v>3030.31</v>
      </c>
      <c r="E289">
        <v>13.071999999999999</v>
      </c>
      <c r="F289">
        <v>0.6</v>
      </c>
      <c r="G289">
        <v>4</v>
      </c>
      <c r="H289">
        <v>62258</v>
      </c>
      <c r="I289">
        <f t="shared" si="12"/>
        <v>324402</v>
      </c>
      <c r="J289">
        <v>37592</v>
      </c>
      <c r="K289" s="5">
        <v>314.62479999999999</v>
      </c>
      <c r="L289" s="4">
        <v>48.846170000000001</v>
      </c>
      <c r="N289" s="1">
        <v>0.48547453703703702</v>
      </c>
      <c r="O289">
        <v>-1.4</v>
      </c>
      <c r="P289">
        <v>11.936</v>
      </c>
      <c r="S289">
        <f t="shared" si="13"/>
        <v>953</v>
      </c>
      <c r="T289">
        <f t="shared" si="14"/>
        <v>449</v>
      </c>
    </row>
    <row r="290" spans="1:20" x14ac:dyDescent="0.25">
      <c r="A290" s="1">
        <v>0.48548611111111112</v>
      </c>
      <c r="B290">
        <v>50.570459999999997</v>
      </c>
      <c r="C290">
        <v>-2.459657</v>
      </c>
      <c r="D290" s="2">
        <v>3042.55</v>
      </c>
      <c r="E290">
        <v>11.766</v>
      </c>
      <c r="F290">
        <v>0</v>
      </c>
      <c r="G290">
        <v>4</v>
      </c>
      <c r="H290">
        <v>63259</v>
      </c>
      <c r="I290">
        <f t="shared" si="12"/>
        <v>325403</v>
      </c>
      <c r="J290">
        <v>37593</v>
      </c>
      <c r="K290" s="5">
        <v>317.67700000000002</v>
      </c>
      <c r="L290" s="4">
        <v>48.463619999999999</v>
      </c>
      <c r="N290" s="1">
        <v>0.48548611111111112</v>
      </c>
      <c r="O290">
        <v>-1.4</v>
      </c>
      <c r="P290">
        <v>10.615</v>
      </c>
      <c r="S290">
        <f t="shared" si="13"/>
        <v>1001</v>
      </c>
      <c r="T290">
        <f t="shared" si="14"/>
        <v>402</v>
      </c>
    </row>
    <row r="291" spans="1:20" x14ac:dyDescent="0.25">
      <c r="A291" s="1">
        <v>0.48549768518518521</v>
      </c>
      <c r="B291">
        <v>50.570526000000001</v>
      </c>
      <c r="C291">
        <v>-2.4597470000000001</v>
      </c>
      <c r="D291" s="2">
        <v>3052.33</v>
      </c>
      <c r="E291">
        <v>10.263999999999999</v>
      </c>
      <c r="F291">
        <v>0</v>
      </c>
      <c r="G291">
        <v>4</v>
      </c>
      <c r="H291">
        <v>64275</v>
      </c>
      <c r="I291">
        <f t="shared" si="12"/>
        <v>326419</v>
      </c>
      <c r="J291">
        <v>37594</v>
      </c>
      <c r="K291" s="5">
        <v>317.3236</v>
      </c>
      <c r="L291" s="4">
        <v>47.829129999999999</v>
      </c>
      <c r="N291" s="1">
        <v>0.48549768518518521</v>
      </c>
      <c r="O291">
        <v>-1.4</v>
      </c>
      <c r="P291">
        <v>8.6530000000000005</v>
      </c>
      <c r="S291">
        <f t="shared" si="13"/>
        <v>1016</v>
      </c>
      <c r="T291">
        <f t="shared" si="14"/>
        <v>403</v>
      </c>
    </row>
    <row r="292" spans="1:20" x14ac:dyDescent="0.25">
      <c r="A292" s="1">
        <v>0.48550925925925925</v>
      </c>
      <c r="B292">
        <v>50.570574999999998</v>
      </c>
      <c r="C292">
        <v>-2.459822</v>
      </c>
      <c r="D292" s="2">
        <v>3059.94</v>
      </c>
      <c r="E292">
        <v>8.2759999999999998</v>
      </c>
      <c r="F292">
        <v>-0.2</v>
      </c>
      <c r="G292">
        <v>4</v>
      </c>
      <c r="H292">
        <v>65266</v>
      </c>
      <c r="I292">
        <f t="shared" si="12"/>
        <v>327410</v>
      </c>
      <c r="J292">
        <v>37595</v>
      </c>
      <c r="K292" s="5">
        <v>317.822</v>
      </c>
      <c r="L292" s="4">
        <v>47.409239999999997</v>
      </c>
      <c r="N292" s="1">
        <v>0.48550925925925925</v>
      </c>
      <c r="O292">
        <v>-1.6</v>
      </c>
      <c r="P292">
        <v>6.8159999999999998</v>
      </c>
      <c r="S292">
        <f t="shared" si="13"/>
        <v>991</v>
      </c>
      <c r="T292">
        <f t="shared" si="14"/>
        <v>419</v>
      </c>
    </row>
    <row r="293" spans="1:20" x14ac:dyDescent="0.25">
      <c r="A293" s="1">
        <v>0.48552083333333335</v>
      </c>
      <c r="B293">
        <v>50.570619999999998</v>
      </c>
      <c r="C293">
        <v>-2.4598529999999998</v>
      </c>
      <c r="D293" s="2">
        <v>3065.38</v>
      </c>
      <c r="E293">
        <v>6.3259999999999996</v>
      </c>
      <c r="F293">
        <v>-0.4</v>
      </c>
      <c r="G293">
        <v>4</v>
      </c>
      <c r="H293">
        <v>724</v>
      </c>
      <c r="I293">
        <f t="shared" si="12"/>
        <v>328404</v>
      </c>
      <c r="J293">
        <v>37596</v>
      </c>
      <c r="K293" s="5">
        <v>332.58420000000001</v>
      </c>
      <c r="L293" s="4">
        <v>47.65184</v>
      </c>
      <c r="N293" s="1">
        <v>0.48552083333333335</v>
      </c>
      <c r="O293">
        <v>-1.6</v>
      </c>
      <c r="P293">
        <v>6.1189999999999998</v>
      </c>
      <c r="S293">
        <f t="shared" si="13"/>
        <v>994</v>
      </c>
      <c r="T293">
        <f t="shared" si="14"/>
        <v>410</v>
      </c>
    </row>
    <row r="294" spans="1:20" x14ac:dyDescent="0.25">
      <c r="A294" s="1">
        <v>0.48553240740740738</v>
      </c>
      <c r="B294">
        <v>50.570677000000003</v>
      </c>
      <c r="C294">
        <v>-2.4598680000000002</v>
      </c>
      <c r="D294" s="2">
        <v>3071.76</v>
      </c>
      <c r="E294">
        <v>6.2240000000000002</v>
      </c>
      <c r="F294">
        <v>-0.6</v>
      </c>
      <c r="G294">
        <v>4</v>
      </c>
      <c r="H294">
        <v>1781</v>
      </c>
      <c r="I294">
        <f t="shared" si="12"/>
        <v>329461</v>
      </c>
      <c r="J294">
        <v>37597</v>
      </c>
      <c r="K294" s="5">
        <v>4.7867610000000003</v>
      </c>
      <c r="L294" s="4">
        <v>48.426290000000002</v>
      </c>
      <c r="N294" s="1">
        <v>0.48553240740740738</v>
      </c>
      <c r="O294">
        <v>-1.6</v>
      </c>
      <c r="P294">
        <v>5.7329999999999997</v>
      </c>
      <c r="S294">
        <f t="shared" si="13"/>
        <v>1057</v>
      </c>
      <c r="T294">
        <f t="shared" si="14"/>
        <v>404</v>
      </c>
    </row>
    <row r="295" spans="1:20" x14ac:dyDescent="0.25">
      <c r="A295" s="1">
        <v>0.48554398148148148</v>
      </c>
      <c r="B295">
        <v>50.570715</v>
      </c>
      <c r="C295">
        <v>-2.4598080000000002</v>
      </c>
      <c r="D295" s="2">
        <v>3077.73</v>
      </c>
      <c r="E295">
        <v>6.27</v>
      </c>
      <c r="F295">
        <v>-0.4</v>
      </c>
      <c r="G295">
        <v>4</v>
      </c>
      <c r="H295">
        <v>2745</v>
      </c>
      <c r="I295">
        <f t="shared" si="12"/>
        <v>330425</v>
      </c>
      <c r="J295">
        <v>37598</v>
      </c>
      <c r="K295" s="5">
        <v>40.65652</v>
      </c>
      <c r="L295" s="4">
        <v>49.051450000000003</v>
      </c>
      <c r="N295" s="1">
        <v>0.48554398148148148</v>
      </c>
      <c r="O295">
        <v>-1.8</v>
      </c>
      <c r="P295">
        <v>6.5010000000000003</v>
      </c>
      <c r="S295">
        <f t="shared" si="13"/>
        <v>964</v>
      </c>
      <c r="T295">
        <f t="shared" si="14"/>
        <v>461</v>
      </c>
    </row>
    <row r="296" spans="1:20" x14ac:dyDescent="0.25">
      <c r="A296" s="1">
        <v>0.48555555555555557</v>
      </c>
      <c r="B296">
        <v>50.570746</v>
      </c>
      <c r="C296">
        <v>-2.45973</v>
      </c>
      <c r="D296" s="2">
        <v>3084.24</v>
      </c>
      <c r="E296">
        <v>7.306</v>
      </c>
      <c r="F296">
        <v>-0.4</v>
      </c>
      <c r="G296">
        <v>4</v>
      </c>
      <c r="H296">
        <v>3715</v>
      </c>
      <c r="I296">
        <f t="shared" si="12"/>
        <v>331395</v>
      </c>
      <c r="J296">
        <v>37599</v>
      </c>
      <c r="K296" s="5">
        <v>61.024909999999998</v>
      </c>
      <c r="L296" s="4">
        <v>49.368690000000001</v>
      </c>
      <c r="N296" s="1">
        <v>0.48555555555555557</v>
      </c>
      <c r="O296">
        <v>-1.8</v>
      </c>
      <c r="P296">
        <v>7.7510000000000003</v>
      </c>
      <c r="S296">
        <f t="shared" si="13"/>
        <v>970</v>
      </c>
      <c r="T296">
        <f t="shared" si="14"/>
        <v>425</v>
      </c>
    </row>
    <row r="297" spans="1:20" x14ac:dyDescent="0.25">
      <c r="A297" s="1">
        <v>0.48556712962962961</v>
      </c>
      <c r="B297">
        <v>50.570777</v>
      </c>
      <c r="C297">
        <v>-2.459632</v>
      </c>
      <c r="D297" s="2">
        <v>3092.01</v>
      </c>
      <c r="E297">
        <v>8.2859999999999996</v>
      </c>
      <c r="F297">
        <v>-0.2</v>
      </c>
      <c r="G297">
        <v>4</v>
      </c>
      <c r="H297">
        <v>4768</v>
      </c>
      <c r="I297">
        <f t="shared" si="12"/>
        <v>332448</v>
      </c>
      <c r="J297">
        <v>37600</v>
      </c>
      <c r="K297" s="5">
        <v>65.267809999999997</v>
      </c>
      <c r="L297" s="4">
        <v>49.359360000000002</v>
      </c>
      <c r="N297" s="1">
        <v>0.48556712962962961</v>
      </c>
      <c r="O297">
        <v>-1.4</v>
      </c>
      <c r="P297">
        <v>8.5909999999999993</v>
      </c>
      <c r="S297">
        <f t="shared" si="13"/>
        <v>1053</v>
      </c>
      <c r="T297">
        <f t="shared" si="14"/>
        <v>395</v>
      </c>
    </row>
    <row r="298" spans="1:20" x14ac:dyDescent="0.25">
      <c r="A298" s="1">
        <v>0.48557870370370371</v>
      </c>
      <c r="B298">
        <v>50.570810000000002</v>
      </c>
      <c r="C298">
        <v>-2.4595180000000001</v>
      </c>
      <c r="D298" s="2">
        <v>3100.87</v>
      </c>
      <c r="E298">
        <v>8.9570000000000007</v>
      </c>
      <c r="F298">
        <v>0.4</v>
      </c>
      <c r="G298">
        <v>4</v>
      </c>
      <c r="H298">
        <v>5726</v>
      </c>
      <c r="I298">
        <f t="shared" si="12"/>
        <v>333406</v>
      </c>
      <c r="J298">
        <v>37601</v>
      </c>
      <c r="K298" s="5">
        <v>61.931530000000002</v>
      </c>
      <c r="L298" s="4">
        <v>49.340699999999998</v>
      </c>
      <c r="N298" s="1">
        <v>0.48557870370370371</v>
      </c>
      <c r="O298">
        <v>-1.4</v>
      </c>
      <c r="P298">
        <v>8.1419999999999995</v>
      </c>
      <c r="S298">
        <f t="shared" si="13"/>
        <v>958</v>
      </c>
      <c r="T298">
        <f t="shared" si="14"/>
        <v>448</v>
      </c>
    </row>
    <row r="299" spans="1:20" x14ac:dyDescent="0.25">
      <c r="A299" s="1">
        <v>0.4855902777777778</v>
      </c>
      <c r="B299">
        <v>50.570841999999999</v>
      </c>
      <c r="C299">
        <v>-2.4594119999999999</v>
      </c>
      <c r="D299" s="2">
        <v>3109.15</v>
      </c>
      <c r="E299">
        <v>8.5</v>
      </c>
      <c r="F299">
        <v>0.6</v>
      </c>
      <c r="G299">
        <v>4</v>
      </c>
      <c r="H299">
        <v>6724</v>
      </c>
      <c r="I299">
        <f t="shared" si="12"/>
        <v>334404</v>
      </c>
      <c r="J299">
        <v>37602</v>
      </c>
      <c r="K299" s="5">
        <v>57.556100000000001</v>
      </c>
      <c r="L299" s="4">
        <v>50.021839999999997</v>
      </c>
      <c r="N299" s="1">
        <v>0.4855902777777778</v>
      </c>
      <c r="O299">
        <v>-1.6</v>
      </c>
      <c r="P299">
        <v>7.8090000000000002</v>
      </c>
      <c r="S299">
        <f t="shared" si="13"/>
        <v>998</v>
      </c>
      <c r="T299">
        <f t="shared" si="14"/>
        <v>406</v>
      </c>
    </row>
    <row r="300" spans="1:20" x14ac:dyDescent="0.25">
      <c r="A300" s="1">
        <v>0.48560185185185184</v>
      </c>
      <c r="B300">
        <v>50.570881999999997</v>
      </c>
      <c r="C300">
        <v>-2.4593120000000002</v>
      </c>
      <c r="D300" s="2">
        <v>3117.52</v>
      </c>
      <c r="E300">
        <v>8.7989999999999995</v>
      </c>
      <c r="F300">
        <v>0.8</v>
      </c>
      <c r="G300">
        <v>4</v>
      </c>
      <c r="H300">
        <v>7717</v>
      </c>
      <c r="I300">
        <f t="shared" si="12"/>
        <v>335397</v>
      </c>
      <c r="J300">
        <v>37603</v>
      </c>
      <c r="K300" s="5">
        <v>54.451479999999997</v>
      </c>
      <c r="L300" s="4">
        <v>50.077820000000003</v>
      </c>
      <c r="N300" s="1">
        <v>0.48560185185185184</v>
      </c>
      <c r="O300">
        <v>-1.6</v>
      </c>
      <c r="P300">
        <v>7.6660000000000004</v>
      </c>
      <c r="S300">
        <f t="shared" si="13"/>
        <v>993</v>
      </c>
      <c r="T300">
        <f t="shared" si="14"/>
        <v>404</v>
      </c>
    </row>
    <row r="301" spans="1:20" x14ac:dyDescent="0.25">
      <c r="A301" s="1">
        <v>0.48561342592592593</v>
      </c>
      <c r="B301">
        <v>50.570914999999999</v>
      </c>
      <c r="C301">
        <v>-2.4592000000000001</v>
      </c>
      <c r="D301" s="2">
        <v>3126.29</v>
      </c>
      <c r="E301">
        <v>9.1809999999999992</v>
      </c>
      <c r="F301">
        <v>0.8</v>
      </c>
      <c r="G301">
        <v>4</v>
      </c>
      <c r="H301">
        <v>8726</v>
      </c>
      <c r="I301">
        <f t="shared" si="12"/>
        <v>336406</v>
      </c>
      <c r="J301">
        <v>37604</v>
      </c>
      <c r="K301" s="5">
        <v>64.027259999999998</v>
      </c>
      <c r="L301" s="4">
        <v>50.180459999999997</v>
      </c>
      <c r="N301" s="1">
        <v>0.48561342592592593</v>
      </c>
      <c r="O301">
        <v>-1.4</v>
      </c>
      <c r="P301">
        <v>7.7610000000000001</v>
      </c>
      <c r="S301">
        <f t="shared" si="13"/>
        <v>1009</v>
      </c>
      <c r="T301">
        <f t="shared" si="14"/>
        <v>397</v>
      </c>
    </row>
    <row r="302" spans="1:20" x14ac:dyDescent="0.25">
      <c r="A302" s="1">
        <v>0.48562499999999997</v>
      </c>
      <c r="B302">
        <v>50.570939000000003</v>
      </c>
      <c r="C302">
        <v>-2.459063</v>
      </c>
      <c r="D302" s="2">
        <v>3136.29</v>
      </c>
      <c r="E302">
        <v>9.9559999999999995</v>
      </c>
      <c r="F302">
        <v>1.2</v>
      </c>
      <c r="G302">
        <v>4</v>
      </c>
      <c r="H302">
        <v>9720</v>
      </c>
      <c r="I302">
        <f t="shared" si="12"/>
        <v>337400</v>
      </c>
      <c r="J302">
        <v>37605</v>
      </c>
      <c r="K302" s="5">
        <v>81.030550000000005</v>
      </c>
      <c r="L302" s="4">
        <v>50.488370000000003</v>
      </c>
      <c r="N302" s="1">
        <v>0.48562499999999997</v>
      </c>
      <c r="O302">
        <v>-1.2</v>
      </c>
      <c r="P302">
        <v>8.1159999999999997</v>
      </c>
      <c r="S302">
        <f t="shared" si="13"/>
        <v>994</v>
      </c>
      <c r="T302">
        <f t="shared" si="14"/>
        <v>406</v>
      </c>
    </row>
    <row r="303" spans="1:20" x14ac:dyDescent="0.25">
      <c r="A303" s="1">
        <v>0.48563657407407407</v>
      </c>
      <c r="B303">
        <v>50.570945999999999</v>
      </c>
      <c r="C303">
        <v>-2.4589089999999998</v>
      </c>
      <c r="D303" s="2">
        <v>3147.21</v>
      </c>
      <c r="E303">
        <v>10.833</v>
      </c>
      <c r="F303">
        <v>1.4</v>
      </c>
      <c r="G303">
        <v>4</v>
      </c>
      <c r="H303">
        <v>10721</v>
      </c>
      <c r="I303">
        <f t="shared" si="12"/>
        <v>338401</v>
      </c>
      <c r="J303">
        <v>37606</v>
      </c>
      <c r="K303" s="5">
        <v>95.363590000000002</v>
      </c>
      <c r="L303" s="4">
        <v>50.628329999999998</v>
      </c>
      <c r="N303" s="1">
        <v>0.48563657407407407</v>
      </c>
      <c r="O303">
        <v>-0.8</v>
      </c>
      <c r="P303">
        <v>8.5719999999999992</v>
      </c>
      <c r="S303">
        <f t="shared" si="13"/>
        <v>1001</v>
      </c>
      <c r="T303">
        <f t="shared" si="14"/>
        <v>400</v>
      </c>
    </row>
    <row r="304" spans="1:20" x14ac:dyDescent="0.25">
      <c r="A304" s="1">
        <v>0.48564814814814816</v>
      </c>
      <c r="B304">
        <v>50.570923999999998</v>
      </c>
      <c r="C304">
        <v>-2.458771</v>
      </c>
      <c r="D304" s="2">
        <v>3157.26</v>
      </c>
      <c r="E304">
        <v>11.505000000000001</v>
      </c>
      <c r="F304">
        <v>1.6</v>
      </c>
      <c r="G304">
        <v>4</v>
      </c>
      <c r="H304">
        <v>11720</v>
      </c>
      <c r="I304">
        <f t="shared" si="12"/>
        <v>339400</v>
      </c>
      <c r="J304">
        <v>37607</v>
      </c>
      <c r="K304" s="5">
        <v>108.81789999999999</v>
      </c>
      <c r="L304" s="4">
        <v>50.926920000000003</v>
      </c>
      <c r="N304" s="1">
        <v>0.48564814814814816</v>
      </c>
      <c r="O304">
        <v>-0.6</v>
      </c>
      <c r="P304">
        <v>9.1349999999999998</v>
      </c>
      <c r="S304">
        <f t="shared" si="13"/>
        <v>999</v>
      </c>
      <c r="T304">
        <f t="shared" si="14"/>
        <v>401</v>
      </c>
    </row>
    <row r="305" spans="1:20" x14ac:dyDescent="0.25">
      <c r="A305" s="1">
        <v>0.4856597222222222</v>
      </c>
      <c r="B305">
        <v>50.570883000000002</v>
      </c>
      <c r="C305">
        <v>-2.4586239999999999</v>
      </c>
      <c r="D305" s="2">
        <v>3168.67</v>
      </c>
      <c r="E305">
        <v>12.009</v>
      </c>
      <c r="F305">
        <v>1.8</v>
      </c>
      <c r="G305">
        <v>4</v>
      </c>
      <c r="H305">
        <v>12718</v>
      </c>
      <c r="I305">
        <f t="shared" si="12"/>
        <v>340398</v>
      </c>
      <c r="J305">
        <v>37608</v>
      </c>
      <c r="K305" s="5">
        <v>116.2698</v>
      </c>
      <c r="L305" s="4">
        <v>50.768300000000004</v>
      </c>
      <c r="N305" s="1">
        <v>0.4856597222222222</v>
      </c>
      <c r="O305">
        <v>-0.6</v>
      </c>
      <c r="P305">
        <v>9.7110000000000003</v>
      </c>
      <c r="S305">
        <f t="shared" si="13"/>
        <v>998</v>
      </c>
      <c r="T305">
        <f t="shared" si="14"/>
        <v>400</v>
      </c>
    </row>
    <row r="306" spans="1:20" x14ac:dyDescent="0.25">
      <c r="A306" s="1">
        <v>0.4856712962962963</v>
      </c>
      <c r="B306">
        <v>50.570829000000003</v>
      </c>
      <c r="C306">
        <v>-2.4584549999999998</v>
      </c>
      <c r="D306" s="2">
        <v>3182.04</v>
      </c>
      <c r="E306">
        <v>12.317</v>
      </c>
      <c r="F306">
        <v>2</v>
      </c>
      <c r="G306">
        <v>4</v>
      </c>
      <c r="H306">
        <v>13728</v>
      </c>
      <c r="I306">
        <f t="shared" si="12"/>
        <v>341408</v>
      </c>
      <c r="J306">
        <v>37609</v>
      </c>
      <c r="K306" s="5">
        <v>118.6905</v>
      </c>
      <c r="L306" s="4">
        <v>50.730969999999999</v>
      </c>
      <c r="N306" s="1">
        <v>0.4856712962962963</v>
      </c>
      <c r="O306">
        <v>-0.6</v>
      </c>
      <c r="P306">
        <v>10.194000000000001</v>
      </c>
      <c r="S306">
        <f t="shared" si="13"/>
        <v>1010</v>
      </c>
      <c r="T306">
        <f t="shared" si="14"/>
        <v>398</v>
      </c>
    </row>
    <row r="307" spans="1:20" x14ac:dyDescent="0.25">
      <c r="A307" s="1">
        <v>0.48568287037037039</v>
      </c>
      <c r="B307">
        <v>50.570777</v>
      </c>
      <c r="C307">
        <v>-2.4582999999999999</v>
      </c>
      <c r="D307" s="2">
        <v>3194.44</v>
      </c>
      <c r="E307">
        <v>12.428000000000001</v>
      </c>
      <c r="F307">
        <v>2.2000000000000002</v>
      </c>
      <c r="G307">
        <v>4</v>
      </c>
      <c r="H307">
        <v>14726</v>
      </c>
      <c r="I307">
        <f t="shared" si="12"/>
        <v>342406</v>
      </c>
      <c r="J307">
        <v>37610</v>
      </c>
      <c r="K307" s="5">
        <v>115.2248</v>
      </c>
      <c r="L307" s="4">
        <v>50.964239999999997</v>
      </c>
      <c r="N307" s="1">
        <v>0.48568287037037039</v>
      </c>
      <c r="O307">
        <v>-0.4</v>
      </c>
      <c r="P307">
        <v>10.544</v>
      </c>
      <c r="S307">
        <f t="shared" si="13"/>
        <v>998</v>
      </c>
      <c r="T307">
        <f t="shared" si="14"/>
        <v>408</v>
      </c>
    </row>
    <row r="308" spans="1:20" x14ac:dyDescent="0.25">
      <c r="A308" s="1">
        <v>0.48569444444444443</v>
      </c>
      <c r="B308">
        <v>50.570731000000002</v>
      </c>
      <c r="C308">
        <v>-2.458148</v>
      </c>
      <c r="D308" s="2">
        <v>3206.32</v>
      </c>
      <c r="E308">
        <v>12.317</v>
      </c>
      <c r="F308">
        <v>2.2000000000000002</v>
      </c>
      <c r="G308">
        <v>4</v>
      </c>
      <c r="H308">
        <v>15720</v>
      </c>
      <c r="I308">
        <f t="shared" si="12"/>
        <v>343400</v>
      </c>
      <c r="J308">
        <v>37611</v>
      </c>
      <c r="K308" s="5">
        <v>110.37139999999999</v>
      </c>
      <c r="L308" s="4">
        <v>50.693649999999998</v>
      </c>
      <c r="N308" s="1">
        <v>0.48569444444444443</v>
      </c>
      <c r="O308">
        <v>-0.2</v>
      </c>
      <c r="P308">
        <v>10.863</v>
      </c>
      <c r="S308">
        <f t="shared" si="13"/>
        <v>994</v>
      </c>
      <c r="T308">
        <f t="shared" si="14"/>
        <v>406</v>
      </c>
    </row>
    <row r="309" spans="1:20" x14ac:dyDescent="0.25">
      <c r="A309" s="1">
        <v>0.48570601851851852</v>
      </c>
      <c r="B309">
        <v>50.570695999999998</v>
      </c>
      <c r="C309">
        <v>-2.457989</v>
      </c>
      <c r="D309" s="2">
        <v>3218.24</v>
      </c>
      <c r="E309">
        <v>11.738</v>
      </c>
      <c r="F309">
        <v>2.2000000000000002</v>
      </c>
      <c r="G309">
        <v>4</v>
      </c>
      <c r="H309">
        <v>16720</v>
      </c>
      <c r="I309">
        <f t="shared" si="12"/>
        <v>344400</v>
      </c>
      <c r="J309">
        <v>37612</v>
      </c>
      <c r="K309" s="5">
        <v>108.51909999999999</v>
      </c>
      <c r="L309" s="4">
        <v>50.273769999999999</v>
      </c>
      <c r="N309" s="1">
        <v>0.48570601851851852</v>
      </c>
      <c r="O309">
        <v>0</v>
      </c>
      <c r="P309">
        <v>11.071</v>
      </c>
      <c r="S309">
        <f t="shared" si="13"/>
        <v>1000</v>
      </c>
      <c r="T309">
        <f t="shared" si="14"/>
        <v>400</v>
      </c>
    </row>
    <row r="310" spans="1:20" x14ac:dyDescent="0.25">
      <c r="A310" s="1">
        <v>0.48571759259259262</v>
      </c>
      <c r="B310">
        <v>50.570664999999998</v>
      </c>
      <c r="C310">
        <v>-2.4578449999999998</v>
      </c>
      <c r="D310" s="2">
        <v>3229.03</v>
      </c>
      <c r="E310">
        <v>10.581</v>
      </c>
      <c r="F310">
        <v>2.2000000000000002</v>
      </c>
      <c r="G310">
        <v>4</v>
      </c>
      <c r="H310">
        <v>17714</v>
      </c>
      <c r="I310">
        <f t="shared" si="12"/>
        <v>345394</v>
      </c>
      <c r="J310">
        <v>37613</v>
      </c>
      <c r="K310" s="5">
        <v>107.2396</v>
      </c>
      <c r="L310" s="4">
        <v>49.657940000000004</v>
      </c>
      <c r="N310" s="1">
        <v>0.48571759259259262</v>
      </c>
      <c r="O310">
        <v>0.2</v>
      </c>
      <c r="P310">
        <v>11.041</v>
      </c>
      <c r="S310">
        <f t="shared" si="13"/>
        <v>994</v>
      </c>
      <c r="T310">
        <f t="shared" si="14"/>
        <v>400</v>
      </c>
    </row>
    <row r="311" spans="1:20" x14ac:dyDescent="0.25">
      <c r="A311" s="1">
        <v>0.48572916666666666</v>
      </c>
      <c r="B311">
        <v>50.570644000000001</v>
      </c>
      <c r="C311">
        <v>-2.4577179999999998</v>
      </c>
      <c r="D311" s="2">
        <v>3238.36</v>
      </c>
      <c r="E311">
        <v>8.7240000000000002</v>
      </c>
      <c r="F311">
        <v>2</v>
      </c>
      <c r="G311">
        <v>4</v>
      </c>
      <c r="H311">
        <v>18719</v>
      </c>
      <c r="I311">
        <f t="shared" si="12"/>
        <v>346399</v>
      </c>
      <c r="J311">
        <v>37614</v>
      </c>
      <c r="K311" s="5">
        <v>106.51600000000001</v>
      </c>
      <c r="L311" s="4">
        <v>49.210070000000002</v>
      </c>
      <c r="N311" s="1">
        <v>0.48572916666666666</v>
      </c>
      <c r="O311">
        <v>0</v>
      </c>
      <c r="P311">
        <v>6.8259999999999996</v>
      </c>
      <c r="S311">
        <f t="shared" si="13"/>
        <v>1005</v>
      </c>
      <c r="T311">
        <f t="shared" si="14"/>
        <v>394</v>
      </c>
    </row>
    <row r="312" spans="1:20" x14ac:dyDescent="0.25">
      <c r="A312" s="1">
        <v>0.48574074074074075</v>
      </c>
      <c r="B312">
        <v>50.570639999999997</v>
      </c>
      <c r="C312">
        <v>-2.4576120000000001</v>
      </c>
      <c r="D312" s="2">
        <v>3245.85</v>
      </c>
      <c r="E312">
        <v>6.9790000000000001</v>
      </c>
      <c r="F312">
        <v>1.6</v>
      </c>
      <c r="G312">
        <v>4</v>
      </c>
      <c r="H312">
        <v>19723</v>
      </c>
      <c r="I312">
        <f t="shared" si="12"/>
        <v>347403</v>
      </c>
      <c r="J312">
        <v>37615</v>
      </c>
      <c r="K312" s="5">
        <v>90.449659999999994</v>
      </c>
      <c r="L312" s="4">
        <v>49.2194</v>
      </c>
      <c r="N312" s="1">
        <v>0.48574074074074075</v>
      </c>
      <c r="O312">
        <v>-0.2</v>
      </c>
      <c r="P312">
        <v>6.1820000000000004</v>
      </c>
      <c r="S312">
        <f t="shared" si="13"/>
        <v>1004</v>
      </c>
      <c r="T312">
        <f t="shared" si="14"/>
        <v>399</v>
      </c>
    </row>
    <row r="313" spans="1:20" x14ac:dyDescent="0.25">
      <c r="A313" s="1">
        <v>0.48575231481481479</v>
      </c>
      <c r="B313">
        <v>50.570656999999997</v>
      </c>
      <c r="C313">
        <v>-2.4575149999999999</v>
      </c>
      <c r="D313" s="2">
        <v>3252.88</v>
      </c>
      <c r="E313">
        <v>6.3360000000000003</v>
      </c>
      <c r="F313">
        <v>1.2</v>
      </c>
      <c r="G313">
        <v>4</v>
      </c>
      <c r="H313">
        <v>20717</v>
      </c>
      <c r="I313">
        <f t="shared" si="12"/>
        <v>348397</v>
      </c>
      <c r="J313">
        <v>37616</v>
      </c>
      <c r="K313" s="5">
        <v>59.567959999999999</v>
      </c>
      <c r="L313" s="4">
        <v>49.909869999999998</v>
      </c>
      <c r="N313" s="1">
        <v>0.48575231481481479</v>
      </c>
      <c r="O313">
        <v>-0.6</v>
      </c>
      <c r="P313">
        <v>6.28</v>
      </c>
      <c r="S313">
        <f t="shared" si="13"/>
        <v>994</v>
      </c>
      <c r="T313">
        <f t="shared" si="14"/>
        <v>403</v>
      </c>
    </row>
    <row r="314" spans="1:20" x14ac:dyDescent="0.25">
      <c r="A314" s="1">
        <v>0.48576388888888888</v>
      </c>
      <c r="B314">
        <v>50.570701999999997</v>
      </c>
      <c r="C314">
        <v>-2.4574370000000001</v>
      </c>
      <c r="D314" s="2">
        <v>3260.34</v>
      </c>
      <c r="E314">
        <v>6.9790000000000001</v>
      </c>
      <c r="F314">
        <v>1.2</v>
      </c>
      <c r="G314">
        <v>4</v>
      </c>
      <c r="H314">
        <v>21722</v>
      </c>
      <c r="I314">
        <f t="shared" si="12"/>
        <v>349402</v>
      </c>
      <c r="J314">
        <v>37617</v>
      </c>
      <c r="K314" s="5">
        <v>43.44406</v>
      </c>
      <c r="L314" s="4">
        <v>50.040500000000002</v>
      </c>
      <c r="N314" s="1">
        <v>0.48576388888888888</v>
      </c>
      <c r="O314">
        <v>-1.4</v>
      </c>
      <c r="P314">
        <v>7.1020000000000003</v>
      </c>
      <c r="S314">
        <f t="shared" si="13"/>
        <v>1005</v>
      </c>
      <c r="T314">
        <f t="shared" si="14"/>
        <v>397</v>
      </c>
    </row>
    <row r="315" spans="1:20" x14ac:dyDescent="0.25">
      <c r="A315" s="1">
        <v>0.48577546296296298</v>
      </c>
      <c r="B315">
        <v>50.570748999999999</v>
      </c>
      <c r="C315">
        <v>-2.4573830000000001</v>
      </c>
      <c r="D315" s="2">
        <v>3266.82</v>
      </c>
      <c r="E315">
        <v>7.157</v>
      </c>
      <c r="F315">
        <v>1</v>
      </c>
      <c r="G315">
        <v>4</v>
      </c>
      <c r="H315">
        <v>22717</v>
      </c>
      <c r="I315">
        <f t="shared" si="12"/>
        <v>350397</v>
      </c>
      <c r="J315">
        <v>37618</v>
      </c>
      <c r="K315" s="5">
        <v>40.277889999999999</v>
      </c>
      <c r="L315" s="4">
        <v>49.639279999999999</v>
      </c>
      <c r="N315" s="1">
        <v>0.48577546296296298</v>
      </c>
      <c r="O315">
        <v>-2</v>
      </c>
      <c r="P315">
        <v>7.0179999999999998</v>
      </c>
      <c r="S315">
        <f t="shared" si="13"/>
        <v>995</v>
      </c>
      <c r="T315">
        <f t="shared" si="14"/>
        <v>402</v>
      </c>
    </row>
    <row r="316" spans="1:20" x14ac:dyDescent="0.25">
      <c r="A316" s="1">
        <v>0.48578703703703702</v>
      </c>
      <c r="B316">
        <v>50.570799000000001</v>
      </c>
      <c r="C316">
        <v>-2.4573209999999999</v>
      </c>
      <c r="D316" s="2">
        <v>3273.87</v>
      </c>
      <c r="E316">
        <v>6.9050000000000002</v>
      </c>
      <c r="F316">
        <v>0.8</v>
      </c>
      <c r="G316">
        <v>4</v>
      </c>
      <c r="H316">
        <v>23708</v>
      </c>
      <c r="I316">
        <f t="shared" si="12"/>
        <v>351388</v>
      </c>
      <c r="J316">
        <v>37619</v>
      </c>
      <c r="K316" s="5">
        <v>43.488610000000001</v>
      </c>
      <c r="L316" s="4">
        <v>48.911490000000001</v>
      </c>
      <c r="N316" s="1">
        <v>0.48578703703703702</v>
      </c>
      <c r="O316">
        <v>-2.4</v>
      </c>
      <c r="P316">
        <v>6.4029999999999996</v>
      </c>
      <c r="S316">
        <f t="shared" si="13"/>
        <v>991</v>
      </c>
      <c r="T316">
        <f t="shared" si="14"/>
        <v>397</v>
      </c>
    </row>
    <row r="317" spans="1:20" x14ac:dyDescent="0.25">
      <c r="A317" s="1">
        <v>0.48579861111111111</v>
      </c>
      <c r="B317">
        <v>50.570838000000002</v>
      </c>
      <c r="C317">
        <v>-2.4572430000000001</v>
      </c>
      <c r="D317" s="2">
        <v>3280.86</v>
      </c>
      <c r="E317">
        <v>6.2140000000000004</v>
      </c>
      <c r="F317">
        <v>0.6</v>
      </c>
      <c r="G317">
        <v>4</v>
      </c>
      <c r="H317">
        <v>24714</v>
      </c>
      <c r="I317">
        <f t="shared" si="12"/>
        <v>352394</v>
      </c>
      <c r="J317">
        <v>37620</v>
      </c>
      <c r="K317" s="5">
        <v>53.952289999999998</v>
      </c>
      <c r="L317" s="4">
        <v>49.359360000000002</v>
      </c>
      <c r="N317" s="1">
        <v>0.48579861111111111</v>
      </c>
      <c r="O317">
        <v>-2.4</v>
      </c>
      <c r="P317">
        <v>6.1980000000000004</v>
      </c>
      <c r="S317">
        <f t="shared" si="13"/>
        <v>1006</v>
      </c>
      <c r="T317">
        <f t="shared" si="14"/>
        <v>388</v>
      </c>
    </row>
    <row r="318" spans="1:20" x14ac:dyDescent="0.25">
      <c r="A318" s="1">
        <v>0.48581018518518521</v>
      </c>
      <c r="B318">
        <v>50.570858999999999</v>
      </c>
      <c r="C318">
        <v>-2.4571770000000002</v>
      </c>
      <c r="D318" s="2">
        <v>3286.08</v>
      </c>
      <c r="E318">
        <v>5.9809999999999999</v>
      </c>
      <c r="F318">
        <v>0.6</v>
      </c>
      <c r="G318">
        <v>4</v>
      </c>
      <c r="H318">
        <v>25721</v>
      </c>
      <c r="I318">
        <f t="shared" si="12"/>
        <v>353401</v>
      </c>
      <c r="J318">
        <v>37621</v>
      </c>
      <c r="K318" s="5">
        <v>71.608009999999993</v>
      </c>
      <c r="L318" s="4">
        <v>48.902160000000002</v>
      </c>
      <c r="N318" s="1">
        <v>0.48581018518518521</v>
      </c>
      <c r="O318">
        <v>-2.8</v>
      </c>
      <c r="P318">
        <v>6.0659999999999998</v>
      </c>
      <c r="S318">
        <f t="shared" si="13"/>
        <v>1007</v>
      </c>
      <c r="T318">
        <f t="shared" si="14"/>
        <v>394</v>
      </c>
    </row>
    <row r="319" spans="1:20" x14ac:dyDescent="0.25">
      <c r="A319" s="1">
        <v>0.48582175925925924</v>
      </c>
      <c r="B319">
        <v>50.570858000000001</v>
      </c>
      <c r="C319">
        <v>-2.457087</v>
      </c>
      <c r="D319" s="2">
        <v>3292.47</v>
      </c>
      <c r="E319">
        <v>6.093</v>
      </c>
      <c r="F319">
        <v>0.4</v>
      </c>
      <c r="G319">
        <v>4</v>
      </c>
      <c r="H319">
        <v>26716</v>
      </c>
      <c r="I319">
        <f t="shared" si="12"/>
        <v>354396</v>
      </c>
      <c r="J319">
        <v>37622</v>
      </c>
      <c r="K319" s="5">
        <v>93.043660000000003</v>
      </c>
      <c r="L319" s="4">
        <v>48.594239999999999</v>
      </c>
      <c r="N319" s="1">
        <v>0.48582175925925924</v>
      </c>
      <c r="O319">
        <v>-3</v>
      </c>
      <c r="P319">
        <v>5.9340000000000002</v>
      </c>
      <c r="S319">
        <f t="shared" si="13"/>
        <v>995</v>
      </c>
      <c r="T319">
        <f t="shared" si="14"/>
        <v>401</v>
      </c>
    </row>
    <row r="320" spans="1:20" x14ac:dyDescent="0.25">
      <c r="A320" s="1">
        <v>0.48583333333333334</v>
      </c>
      <c r="B320">
        <v>50.570849000000003</v>
      </c>
      <c r="C320">
        <v>-2.4570059999999998</v>
      </c>
      <c r="D320" s="2">
        <v>3298.3</v>
      </c>
      <c r="E320">
        <v>6.27</v>
      </c>
      <c r="F320">
        <v>0.2</v>
      </c>
      <c r="G320">
        <v>4</v>
      </c>
      <c r="H320">
        <v>27716</v>
      </c>
      <c r="I320">
        <f t="shared" si="12"/>
        <v>355396</v>
      </c>
      <c r="J320">
        <v>37623</v>
      </c>
      <c r="K320" s="5">
        <v>108.5971</v>
      </c>
      <c r="L320" s="4">
        <v>48.482280000000003</v>
      </c>
      <c r="N320" s="1">
        <v>0.48583333333333334</v>
      </c>
      <c r="O320">
        <v>-3.4</v>
      </c>
      <c r="P320">
        <v>6.1239999999999997</v>
      </c>
      <c r="S320">
        <f t="shared" si="13"/>
        <v>1000</v>
      </c>
      <c r="T320">
        <f t="shared" si="14"/>
        <v>396</v>
      </c>
    </row>
    <row r="321" spans="1:20" x14ac:dyDescent="0.25">
      <c r="A321" s="1">
        <v>0.48584490740740743</v>
      </c>
      <c r="B321">
        <v>50.570818000000003</v>
      </c>
      <c r="C321">
        <v>-2.4569269999999999</v>
      </c>
      <c r="D321" s="2">
        <v>3304.84</v>
      </c>
      <c r="E321">
        <v>6.3819999999999997</v>
      </c>
      <c r="F321">
        <v>0</v>
      </c>
      <c r="G321">
        <v>4</v>
      </c>
      <c r="H321">
        <v>28720</v>
      </c>
      <c r="I321">
        <f t="shared" si="12"/>
        <v>356400</v>
      </c>
      <c r="J321">
        <v>37624</v>
      </c>
      <c r="K321" s="5">
        <v>120.7628</v>
      </c>
      <c r="L321" s="4">
        <v>48.360979999999998</v>
      </c>
      <c r="N321" s="1">
        <v>0.48584490740740743</v>
      </c>
      <c r="O321">
        <v>-4</v>
      </c>
      <c r="P321">
        <v>6.3559999999999999</v>
      </c>
      <c r="S321">
        <f t="shared" si="13"/>
        <v>1004</v>
      </c>
      <c r="T321">
        <f t="shared" si="14"/>
        <v>396</v>
      </c>
    </row>
    <row r="322" spans="1:20" x14ac:dyDescent="0.25">
      <c r="A322" s="1">
        <v>0.48585648148148147</v>
      </c>
      <c r="B322">
        <v>50.570782000000001</v>
      </c>
      <c r="C322">
        <v>-2.4568569999999998</v>
      </c>
      <c r="D322" s="2">
        <v>3311.27</v>
      </c>
      <c r="E322">
        <v>6.3540000000000001</v>
      </c>
      <c r="F322">
        <v>0</v>
      </c>
      <c r="G322">
        <v>4</v>
      </c>
      <c r="H322">
        <v>29733</v>
      </c>
      <c r="I322">
        <f t="shared" si="12"/>
        <v>357413</v>
      </c>
      <c r="J322">
        <v>37625</v>
      </c>
      <c r="K322" s="5">
        <v>131.41030000000001</v>
      </c>
      <c r="L322" s="4">
        <v>48.38897</v>
      </c>
      <c r="N322" s="1">
        <v>0.48585648148148147</v>
      </c>
      <c r="O322">
        <v>-3.8</v>
      </c>
      <c r="P322">
        <v>6.3520000000000003</v>
      </c>
      <c r="S322">
        <f t="shared" si="13"/>
        <v>1013</v>
      </c>
      <c r="T322">
        <f t="shared" si="14"/>
        <v>400</v>
      </c>
    </row>
    <row r="323" spans="1:20" x14ac:dyDescent="0.25">
      <c r="A323" s="1">
        <v>0.48586805555555557</v>
      </c>
      <c r="B323">
        <v>50.570742000000003</v>
      </c>
      <c r="C323">
        <v>-2.4567909999999999</v>
      </c>
      <c r="D323" s="2">
        <v>3317.66</v>
      </c>
      <c r="E323">
        <v>6.242</v>
      </c>
      <c r="F323">
        <v>-0.2</v>
      </c>
      <c r="G323">
        <v>4</v>
      </c>
      <c r="H323">
        <v>30717</v>
      </c>
      <c r="I323">
        <f t="shared" si="12"/>
        <v>358397</v>
      </c>
      <c r="J323">
        <v>37626</v>
      </c>
      <c r="K323" s="5">
        <v>134.447</v>
      </c>
      <c r="L323" s="4">
        <v>48.015740000000001</v>
      </c>
      <c r="N323" s="1">
        <v>0.48586805555555557</v>
      </c>
      <c r="O323">
        <v>-3.4</v>
      </c>
      <c r="P323">
        <v>6.3250000000000002</v>
      </c>
      <c r="S323">
        <f t="shared" si="13"/>
        <v>984</v>
      </c>
      <c r="T323">
        <f t="shared" si="14"/>
        <v>413</v>
      </c>
    </row>
    <row r="324" spans="1:20" x14ac:dyDescent="0.25">
      <c r="A324" s="1">
        <v>0.48587962962962961</v>
      </c>
      <c r="B324">
        <v>50.570706999999999</v>
      </c>
      <c r="C324">
        <v>-2.4567359999999998</v>
      </c>
      <c r="D324" s="2">
        <v>3323.18</v>
      </c>
      <c r="E324">
        <v>5.9720000000000004</v>
      </c>
      <c r="F324">
        <v>-0.2</v>
      </c>
      <c r="G324">
        <v>4</v>
      </c>
      <c r="H324">
        <v>31718</v>
      </c>
      <c r="I324">
        <f t="shared" ref="I324:I351" si="15">I323+H324-H323+IF(H324&gt;H323,0,65536)</f>
        <v>359398</v>
      </c>
      <c r="J324">
        <v>37627</v>
      </c>
      <c r="K324" s="5">
        <v>135.91309999999999</v>
      </c>
      <c r="L324" s="4">
        <v>48.165030000000002</v>
      </c>
      <c r="N324" s="1">
        <v>0.48587962962962961</v>
      </c>
      <c r="O324">
        <v>-3.2</v>
      </c>
      <c r="P324">
        <v>6.2140000000000004</v>
      </c>
      <c r="S324">
        <f t="shared" ref="S324:S351" si="16">I324-I323</f>
        <v>1001</v>
      </c>
      <c r="T324">
        <f t="shared" ref="T324:T351" si="17">MOD(I323,1000)</f>
        <v>397</v>
      </c>
    </row>
    <row r="325" spans="1:20" x14ac:dyDescent="0.25">
      <c r="A325" s="1">
        <v>0.4858912037037037</v>
      </c>
      <c r="B325">
        <v>50.570666000000003</v>
      </c>
      <c r="C325">
        <v>-2.456683</v>
      </c>
      <c r="D325" s="2">
        <v>3329.11</v>
      </c>
      <c r="E325">
        <v>5.9059999999999997</v>
      </c>
      <c r="F325">
        <v>-0.2</v>
      </c>
      <c r="G325">
        <v>4</v>
      </c>
      <c r="H325">
        <v>32709</v>
      </c>
      <c r="I325">
        <f t="shared" si="15"/>
        <v>360389</v>
      </c>
      <c r="J325">
        <v>37628</v>
      </c>
      <c r="K325" s="5">
        <v>136.53319999999999</v>
      </c>
      <c r="L325" s="4">
        <v>47.950420000000001</v>
      </c>
      <c r="N325" s="1">
        <v>0.4858912037037037</v>
      </c>
      <c r="O325">
        <v>-2.8</v>
      </c>
      <c r="P325">
        <v>6.0730000000000004</v>
      </c>
      <c r="S325">
        <f t="shared" si="16"/>
        <v>991</v>
      </c>
      <c r="T325">
        <f t="shared" si="17"/>
        <v>398</v>
      </c>
    </row>
    <row r="326" spans="1:20" x14ac:dyDescent="0.25">
      <c r="A326" s="1">
        <v>0.48590277777777779</v>
      </c>
      <c r="B326">
        <v>50.570627999999999</v>
      </c>
      <c r="C326">
        <v>-2.4566279999999998</v>
      </c>
      <c r="D326" s="2">
        <v>3334.88</v>
      </c>
      <c r="E326">
        <v>5.524</v>
      </c>
      <c r="F326">
        <v>-0.4</v>
      </c>
      <c r="G326">
        <v>4</v>
      </c>
      <c r="H326">
        <v>33711</v>
      </c>
      <c r="I326">
        <f t="shared" si="15"/>
        <v>361391</v>
      </c>
      <c r="J326">
        <v>37629</v>
      </c>
      <c r="K326" s="5">
        <v>137.9795</v>
      </c>
      <c r="L326" s="4">
        <v>48.071719999999999</v>
      </c>
      <c r="N326" s="1">
        <v>0.48590277777777779</v>
      </c>
      <c r="O326">
        <v>-2.8</v>
      </c>
      <c r="P326">
        <v>5.9349999999999996</v>
      </c>
      <c r="S326">
        <f t="shared" si="16"/>
        <v>1002</v>
      </c>
      <c r="T326">
        <f t="shared" si="17"/>
        <v>389</v>
      </c>
    </row>
    <row r="327" spans="1:20" x14ac:dyDescent="0.25">
      <c r="A327" s="1">
        <v>0.48591435185185183</v>
      </c>
      <c r="B327">
        <v>50.570593000000002</v>
      </c>
      <c r="C327">
        <v>-2.4565670000000002</v>
      </c>
      <c r="D327" s="2">
        <v>3340.6</v>
      </c>
      <c r="E327">
        <v>4.8890000000000002</v>
      </c>
      <c r="F327">
        <v>-0.4</v>
      </c>
      <c r="G327">
        <v>4</v>
      </c>
      <c r="H327">
        <v>34712</v>
      </c>
      <c r="I327">
        <f t="shared" si="15"/>
        <v>362392</v>
      </c>
      <c r="J327">
        <v>37630</v>
      </c>
      <c r="K327" s="5">
        <v>142.25239999999999</v>
      </c>
      <c r="L327" s="4">
        <v>48.351649999999999</v>
      </c>
      <c r="N327" s="1">
        <v>0.48591435185185183</v>
      </c>
      <c r="O327">
        <v>-2.8</v>
      </c>
      <c r="P327">
        <v>5.7549999999999999</v>
      </c>
      <c r="S327">
        <f t="shared" si="16"/>
        <v>1001</v>
      </c>
      <c r="T327">
        <f t="shared" si="17"/>
        <v>391</v>
      </c>
    </row>
    <row r="328" spans="1:20" x14ac:dyDescent="0.25">
      <c r="A328" s="1">
        <v>0.48592592592592593</v>
      </c>
      <c r="B328">
        <v>50.570554000000001</v>
      </c>
      <c r="C328">
        <v>-2.4565399999999999</v>
      </c>
      <c r="D328" s="2">
        <v>3345.34</v>
      </c>
      <c r="E328">
        <v>4.3570000000000002</v>
      </c>
      <c r="F328">
        <v>-0.4</v>
      </c>
      <c r="G328">
        <v>4</v>
      </c>
      <c r="H328">
        <v>35717</v>
      </c>
      <c r="I328">
        <f t="shared" si="15"/>
        <v>363397</v>
      </c>
      <c r="J328">
        <v>37631</v>
      </c>
      <c r="K328" s="5">
        <v>152.23099999999999</v>
      </c>
      <c r="L328" s="4">
        <v>48.38897</v>
      </c>
      <c r="N328" s="1">
        <v>0.48592592592592593</v>
      </c>
      <c r="O328">
        <v>-2.6</v>
      </c>
      <c r="P328">
        <v>5.5119999999999996</v>
      </c>
      <c r="S328">
        <f t="shared" si="16"/>
        <v>1005</v>
      </c>
      <c r="T328">
        <f t="shared" si="17"/>
        <v>392</v>
      </c>
    </row>
    <row r="329" spans="1:20" x14ac:dyDescent="0.25">
      <c r="A329" s="1">
        <v>0.48593750000000002</v>
      </c>
      <c r="B329">
        <v>50.570520999999999</v>
      </c>
      <c r="C329">
        <v>-2.456528</v>
      </c>
      <c r="D329" s="2">
        <v>3349.16</v>
      </c>
      <c r="E329">
        <v>3.387</v>
      </c>
      <c r="F329">
        <v>-0.4</v>
      </c>
      <c r="G329">
        <v>4</v>
      </c>
      <c r="H329">
        <v>36758</v>
      </c>
      <c r="I329">
        <f t="shared" si="15"/>
        <v>364438</v>
      </c>
      <c r="J329">
        <v>37632</v>
      </c>
      <c r="K329" s="5">
        <v>160.7921</v>
      </c>
      <c r="L329" s="4">
        <v>48.258339999999997</v>
      </c>
      <c r="N329" s="1">
        <v>0.48593750000000002</v>
      </c>
      <c r="O329">
        <v>-2.4</v>
      </c>
      <c r="P329">
        <v>5.1609999999999996</v>
      </c>
      <c r="S329">
        <f t="shared" si="16"/>
        <v>1041</v>
      </c>
      <c r="T329">
        <f t="shared" si="17"/>
        <v>397</v>
      </c>
    </row>
    <row r="330" spans="1:20" x14ac:dyDescent="0.25">
      <c r="A330" s="1">
        <v>0.48594907407407406</v>
      </c>
      <c r="B330">
        <v>50.570492999999999</v>
      </c>
      <c r="C330">
        <v>-2.4565190000000001</v>
      </c>
      <c r="D330" s="2">
        <v>3352.32</v>
      </c>
      <c r="E330">
        <v>2.379</v>
      </c>
      <c r="F330">
        <v>-0.4</v>
      </c>
      <c r="G330">
        <v>4</v>
      </c>
      <c r="H330">
        <v>37731</v>
      </c>
      <c r="I330">
        <f t="shared" si="15"/>
        <v>365411</v>
      </c>
      <c r="J330">
        <v>37633</v>
      </c>
      <c r="K330" s="5">
        <v>160.91470000000001</v>
      </c>
      <c r="L330" s="4">
        <v>48.304989999999997</v>
      </c>
      <c r="N330" s="1">
        <v>0.48594907407407406</v>
      </c>
      <c r="O330">
        <v>-2.4</v>
      </c>
      <c r="P330">
        <v>4.6840000000000002</v>
      </c>
      <c r="S330">
        <f t="shared" si="16"/>
        <v>973</v>
      </c>
      <c r="T330">
        <f t="shared" si="17"/>
        <v>438</v>
      </c>
    </row>
    <row r="331" spans="1:20" x14ac:dyDescent="0.25">
      <c r="A331" s="1">
        <v>0.48596064814814816</v>
      </c>
      <c r="B331">
        <v>50.570478999999999</v>
      </c>
      <c r="C331">
        <v>-2.4565190000000001</v>
      </c>
      <c r="D331" s="2">
        <v>3353.82</v>
      </c>
      <c r="E331">
        <v>1.3620000000000001</v>
      </c>
      <c r="F331">
        <v>-0.6</v>
      </c>
      <c r="G331">
        <v>4</v>
      </c>
      <c r="H331">
        <v>38726</v>
      </c>
      <c r="I331">
        <f t="shared" si="15"/>
        <v>366406</v>
      </c>
      <c r="J331">
        <v>37634</v>
      </c>
      <c r="K331" s="5">
        <v>167.72</v>
      </c>
      <c r="L331" s="4">
        <v>48.043729999999996</v>
      </c>
      <c r="N331" s="1">
        <v>0.48596064814814816</v>
      </c>
      <c r="O331">
        <v>-2</v>
      </c>
      <c r="P331">
        <v>0</v>
      </c>
      <c r="S331">
        <f t="shared" si="16"/>
        <v>995</v>
      </c>
      <c r="T331">
        <f t="shared" si="17"/>
        <v>411</v>
      </c>
    </row>
    <row r="332" spans="1:20" x14ac:dyDescent="0.25">
      <c r="A332" s="1">
        <v>0.48597222222222225</v>
      </c>
      <c r="B332">
        <v>50.570473999999997</v>
      </c>
      <c r="C332">
        <v>-2.456515</v>
      </c>
      <c r="D332" s="2">
        <v>3354.44</v>
      </c>
      <c r="E332">
        <v>0</v>
      </c>
      <c r="F332">
        <v>-0.4</v>
      </c>
      <c r="G332">
        <v>4</v>
      </c>
      <c r="H332">
        <v>39741</v>
      </c>
      <c r="I332">
        <f t="shared" si="15"/>
        <v>367421</v>
      </c>
      <c r="J332">
        <v>37635</v>
      </c>
      <c r="K332" s="5">
        <v>167.7107</v>
      </c>
      <c r="L332" s="4">
        <v>48.519599999999997</v>
      </c>
      <c r="N332" s="1">
        <v>0.48597222222222225</v>
      </c>
      <c r="O332">
        <v>-1.6</v>
      </c>
      <c r="P332">
        <v>0</v>
      </c>
      <c r="S332">
        <f t="shared" si="16"/>
        <v>1015</v>
      </c>
      <c r="T332">
        <f t="shared" si="17"/>
        <v>406</v>
      </c>
    </row>
    <row r="333" spans="1:20" x14ac:dyDescent="0.25">
      <c r="A333" s="1">
        <v>0.48598379629629629</v>
      </c>
      <c r="B333">
        <v>50.570473999999997</v>
      </c>
      <c r="C333">
        <v>-2.456515</v>
      </c>
      <c r="D333" s="2">
        <v>3354.44</v>
      </c>
      <c r="E333">
        <v>0</v>
      </c>
      <c r="F333">
        <v>-0.4</v>
      </c>
      <c r="G333">
        <v>4</v>
      </c>
      <c r="H333">
        <v>40717</v>
      </c>
      <c r="I333">
        <f t="shared" si="15"/>
        <v>368397</v>
      </c>
      <c r="J333">
        <v>37636</v>
      </c>
      <c r="K333" s="5">
        <v>167.6944</v>
      </c>
      <c r="L333" s="4">
        <v>48.706209999999999</v>
      </c>
      <c r="N333" s="1">
        <v>0.48598379629629629</v>
      </c>
      <c r="O333">
        <v>-1.2</v>
      </c>
      <c r="P333">
        <v>0</v>
      </c>
      <c r="S333">
        <f t="shared" si="16"/>
        <v>976</v>
      </c>
      <c r="T333">
        <f t="shared" si="17"/>
        <v>421</v>
      </c>
    </row>
    <row r="334" spans="1:20" x14ac:dyDescent="0.25">
      <c r="A334" s="1">
        <v>0.48599537037037038</v>
      </c>
      <c r="B334">
        <v>50.570473999999997</v>
      </c>
      <c r="C334">
        <v>-2.456515</v>
      </c>
      <c r="D334" s="2">
        <v>3354.44</v>
      </c>
      <c r="E334">
        <v>0</v>
      </c>
      <c r="F334">
        <v>-0.4</v>
      </c>
      <c r="G334">
        <v>4</v>
      </c>
      <c r="H334">
        <v>41722</v>
      </c>
      <c r="I334">
        <f t="shared" si="15"/>
        <v>369402</v>
      </c>
      <c r="J334">
        <v>37637</v>
      </c>
      <c r="K334" s="5">
        <v>167.68</v>
      </c>
      <c r="L334" s="4">
        <v>48.790190000000003</v>
      </c>
      <c r="N334" s="1">
        <v>0.48599537037037038</v>
      </c>
      <c r="O334">
        <v>-1.2</v>
      </c>
      <c r="P334">
        <v>0</v>
      </c>
      <c r="S334">
        <f t="shared" si="16"/>
        <v>1005</v>
      </c>
      <c r="T334">
        <f t="shared" si="17"/>
        <v>397</v>
      </c>
    </row>
    <row r="335" spans="1:20" x14ac:dyDescent="0.25">
      <c r="A335" s="1">
        <v>0.48600694444444442</v>
      </c>
      <c r="B335">
        <v>50.570473999999997</v>
      </c>
      <c r="C335">
        <v>-2.456515</v>
      </c>
      <c r="D335" s="2">
        <v>3354.44</v>
      </c>
      <c r="E335">
        <v>0</v>
      </c>
      <c r="F335">
        <v>-0.2</v>
      </c>
      <c r="G335">
        <v>4</v>
      </c>
      <c r="H335">
        <v>42719</v>
      </c>
      <c r="I335">
        <f t="shared" si="15"/>
        <v>370399</v>
      </c>
      <c r="J335">
        <v>37638</v>
      </c>
      <c r="K335" s="5">
        <v>167.661</v>
      </c>
      <c r="L335" s="4">
        <v>49.182079999999999</v>
      </c>
      <c r="N335" s="1">
        <v>0.48600694444444442</v>
      </c>
      <c r="O335">
        <v>-1.2</v>
      </c>
      <c r="P335">
        <v>0</v>
      </c>
      <c r="S335">
        <f t="shared" si="16"/>
        <v>997</v>
      </c>
      <c r="T335">
        <f t="shared" si="17"/>
        <v>402</v>
      </c>
    </row>
    <row r="336" spans="1:20" x14ac:dyDescent="0.25">
      <c r="A336" s="1">
        <v>0.48601851851851852</v>
      </c>
      <c r="B336">
        <v>50.570473999999997</v>
      </c>
      <c r="C336">
        <v>-2.456515</v>
      </c>
      <c r="D336" s="2">
        <v>3354.44</v>
      </c>
      <c r="E336">
        <v>0</v>
      </c>
      <c r="F336">
        <v>-0.2</v>
      </c>
      <c r="G336">
        <v>4</v>
      </c>
      <c r="H336">
        <v>43721</v>
      </c>
      <c r="I336">
        <f t="shared" si="15"/>
        <v>371401</v>
      </c>
      <c r="J336">
        <v>37639</v>
      </c>
      <c r="K336" s="5">
        <v>167.6438</v>
      </c>
      <c r="L336" s="4">
        <v>49.144750000000002</v>
      </c>
      <c r="N336" s="1">
        <v>0.48601851851851852</v>
      </c>
      <c r="O336">
        <v>-1.2</v>
      </c>
      <c r="P336">
        <v>0</v>
      </c>
      <c r="S336">
        <f t="shared" si="16"/>
        <v>1002</v>
      </c>
      <c r="T336">
        <f t="shared" si="17"/>
        <v>399</v>
      </c>
    </row>
    <row r="337" spans="1:20" x14ac:dyDescent="0.25">
      <c r="A337" s="1">
        <v>0.48603009259259261</v>
      </c>
      <c r="B337">
        <v>50.570473999999997</v>
      </c>
      <c r="C337">
        <v>-2.456515</v>
      </c>
      <c r="D337" s="2">
        <v>3354.44</v>
      </c>
      <c r="E337">
        <v>0</v>
      </c>
      <c r="F337">
        <v>0</v>
      </c>
      <c r="G337">
        <v>4</v>
      </c>
      <c r="H337">
        <v>44731</v>
      </c>
      <c r="I337">
        <f t="shared" si="15"/>
        <v>372411</v>
      </c>
      <c r="J337">
        <v>37640</v>
      </c>
      <c r="K337" s="5">
        <v>167.6088</v>
      </c>
      <c r="L337" s="4">
        <v>49.182079999999999</v>
      </c>
      <c r="N337" s="1">
        <v>0.48603009259259261</v>
      </c>
      <c r="O337">
        <v>-1.2</v>
      </c>
      <c r="P337">
        <v>0</v>
      </c>
      <c r="S337">
        <f t="shared" si="16"/>
        <v>1010</v>
      </c>
      <c r="T337">
        <f t="shared" si="17"/>
        <v>401</v>
      </c>
    </row>
    <row r="338" spans="1:20" x14ac:dyDescent="0.25">
      <c r="A338" s="1">
        <v>0.48604166666666665</v>
      </c>
      <c r="B338">
        <v>50.570473999999997</v>
      </c>
      <c r="C338">
        <v>-2.456515</v>
      </c>
      <c r="D338" s="2">
        <v>3354.44</v>
      </c>
      <c r="E338">
        <v>0</v>
      </c>
      <c r="F338">
        <v>0.4</v>
      </c>
      <c r="G338">
        <v>4</v>
      </c>
      <c r="H338">
        <v>45718</v>
      </c>
      <c r="I338">
        <f t="shared" si="15"/>
        <v>373398</v>
      </c>
      <c r="J338">
        <v>37641</v>
      </c>
      <c r="K338" s="5">
        <v>167.57509999999999</v>
      </c>
      <c r="L338" s="4">
        <v>48.883499999999998</v>
      </c>
      <c r="N338" s="1">
        <v>0.48604166666666665</v>
      </c>
      <c r="O338">
        <v>-1.2</v>
      </c>
      <c r="P338">
        <v>0</v>
      </c>
      <c r="S338">
        <f t="shared" si="16"/>
        <v>987</v>
      </c>
      <c r="T338">
        <f t="shared" si="17"/>
        <v>411</v>
      </c>
    </row>
    <row r="339" spans="1:20" x14ac:dyDescent="0.25">
      <c r="A339" s="1">
        <v>0.48605324074074074</v>
      </c>
      <c r="B339">
        <v>50.570473999999997</v>
      </c>
      <c r="C339">
        <v>-2.456515</v>
      </c>
      <c r="D339" s="2">
        <v>3354.44</v>
      </c>
      <c r="E339">
        <v>0</v>
      </c>
      <c r="F339">
        <v>0.4</v>
      </c>
      <c r="G339">
        <v>4</v>
      </c>
      <c r="H339">
        <v>46716</v>
      </c>
      <c r="I339">
        <f t="shared" si="15"/>
        <v>374396</v>
      </c>
      <c r="J339">
        <v>37642</v>
      </c>
      <c r="K339" s="5">
        <v>167.5694</v>
      </c>
      <c r="L339" s="4">
        <v>49.098100000000002</v>
      </c>
      <c r="N339" s="1">
        <v>0.48605324074074074</v>
      </c>
      <c r="O339">
        <v>-1.2</v>
      </c>
      <c r="P339">
        <v>0</v>
      </c>
      <c r="S339">
        <f t="shared" si="16"/>
        <v>998</v>
      </c>
      <c r="T339">
        <f t="shared" si="17"/>
        <v>398</v>
      </c>
    </row>
    <row r="340" spans="1:20" x14ac:dyDescent="0.25">
      <c r="A340" s="1">
        <v>0.48606481481481484</v>
      </c>
      <c r="B340">
        <v>50.570473999999997</v>
      </c>
      <c r="C340">
        <v>-2.456515</v>
      </c>
      <c r="D340" s="2">
        <v>3354.44</v>
      </c>
      <c r="E340">
        <v>0</v>
      </c>
      <c r="F340">
        <v>0.4</v>
      </c>
      <c r="G340">
        <v>4</v>
      </c>
      <c r="H340">
        <v>47711</v>
      </c>
      <c r="I340">
        <f t="shared" si="15"/>
        <v>375391</v>
      </c>
      <c r="J340">
        <v>37643</v>
      </c>
      <c r="K340" s="5">
        <v>167.5463</v>
      </c>
      <c r="L340" s="4">
        <v>49.07011</v>
      </c>
      <c r="N340" s="1">
        <v>0.48606481481481484</v>
      </c>
      <c r="O340">
        <v>-1.2</v>
      </c>
      <c r="P340">
        <v>0</v>
      </c>
      <c r="S340">
        <f t="shared" si="16"/>
        <v>995</v>
      </c>
      <c r="T340">
        <f t="shared" si="17"/>
        <v>396</v>
      </c>
    </row>
    <row r="341" spans="1:20" x14ac:dyDescent="0.25">
      <c r="A341" s="1">
        <v>0.48607638888888888</v>
      </c>
      <c r="B341">
        <v>50.570473999999997</v>
      </c>
      <c r="C341">
        <v>-2.456515</v>
      </c>
      <c r="D341" s="2">
        <v>3354.44</v>
      </c>
      <c r="E341">
        <v>0</v>
      </c>
      <c r="F341">
        <v>0.4</v>
      </c>
      <c r="G341">
        <v>4</v>
      </c>
      <c r="H341">
        <v>48710</v>
      </c>
      <c r="I341">
        <f t="shared" si="15"/>
        <v>376390</v>
      </c>
      <c r="J341">
        <v>37644</v>
      </c>
      <c r="K341" s="5">
        <v>167.52019999999999</v>
      </c>
      <c r="L341" s="4">
        <v>48.939480000000003</v>
      </c>
      <c r="N341" s="1">
        <v>0.48607638888888888</v>
      </c>
      <c r="O341">
        <v>-1.2</v>
      </c>
      <c r="P341">
        <v>0</v>
      </c>
      <c r="S341">
        <f t="shared" si="16"/>
        <v>999</v>
      </c>
      <c r="T341">
        <f t="shared" si="17"/>
        <v>391</v>
      </c>
    </row>
    <row r="342" spans="1:20" x14ac:dyDescent="0.25">
      <c r="A342" s="1">
        <v>0.48608796296296297</v>
      </c>
      <c r="B342">
        <v>50.570473999999997</v>
      </c>
      <c r="C342">
        <v>-2.456515</v>
      </c>
      <c r="D342" s="2">
        <v>3354.44</v>
      </c>
      <c r="E342">
        <v>0</v>
      </c>
      <c r="F342">
        <v>0.2</v>
      </c>
      <c r="G342">
        <v>4</v>
      </c>
      <c r="H342">
        <v>49719</v>
      </c>
      <c r="I342">
        <f t="shared" si="15"/>
        <v>377399</v>
      </c>
      <c r="J342">
        <v>37645</v>
      </c>
      <c r="K342" s="5">
        <v>167.48099999999999</v>
      </c>
      <c r="L342" s="4">
        <v>49.060780000000001</v>
      </c>
      <c r="N342" s="1">
        <v>0.48608796296296297</v>
      </c>
      <c r="O342">
        <v>-1.2</v>
      </c>
      <c r="P342">
        <v>0</v>
      </c>
      <c r="S342">
        <f t="shared" si="16"/>
        <v>1009</v>
      </c>
      <c r="T342">
        <f t="shared" si="17"/>
        <v>390</v>
      </c>
    </row>
    <row r="343" spans="1:20" x14ac:dyDescent="0.25">
      <c r="A343" s="1">
        <v>0.48609953703703701</v>
      </c>
      <c r="B343">
        <v>50.570473999999997</v>
      </c>
      <c r="C343">
        <v>-2.456515</v>
      </c>
      <c r="D343" s="2">
        <v>3354.44</v>
      </c>
      <c r="E343">
        <v>0</v>
      </c>
      <c r="F343">
        <v>0.2</v>
      </c>
      <c r="G343">
        <v>4</v>
      </c>
      <c r="H343">
        <v>50712</v>
      </c>
      <c r="I343">
        <f t="shared" si="15"/>
        <v>378392</v>
      </c>
      <c r="J343">
        <v>37646</v>
      </c>
      <c r="K343" s="5">
        <v>167.48159999999999</v>
      </c>
      <c r="L343" s="4">
        <v>48.939480000000003</v>
      </c>
      <c r="N343" s="1">
        <v>0.48609953703703701</v>
      </c>
      <c r="O343">
        <v>-1.2</v>
      </c>
      <c r="P343">
        <v>0</v>
      </c>
      <c r="S343">
        <f t="shared" si="16"/>
        <v>993</v>
      </c>
      <c r="T343">
        <f t="shared" si="17"/>
        <v>399</v>
      </c>
    </row>
    <row r="344" spans="1:20" x14ac:dyDescent="0.25">
      <c r="A344" s="1">
        <v>0.4861111111111111</v>
      </c>
      <c r="B344">
        <v>50.570473999999997</v>
      </c>
      <c r="C344">
        <v>-2.456515</v>
      </c>
      <c r="D344" s="2">
        <v>3354.44</v>
      </c>
      <c r="E344">
        <v>0</v>
      </c>
      <c r="F344">
        <v>0.2</v>
      </c>
      <c r="G344">
        <v>4</v>
      </c>
      <c r="H344">
        <v>51707</v>
      </c>
      <c r="I344">
        <f t="shared" si="15"/>
        <v>379387</v>
      </c>
      <c r="J344">
        <v>37647</v>
      </c>
      <c r="K344" s="5">
        <v>167.4316</v>
      </c>
      <c r="L344" s="4">
        <v>49.07011</v>
      </c>
      <c r="N344" s="1">
        <v>0.4861111111111111</v>
      </c>
      <c r="O344">
        <v>-1.2</v>
      </c>
      <c r="P344">
        <v>0</v>
      </c>
      <c r="S344">
        <f t="shared" si="16"/>
        <v>995</v>
      </c>
      <c r="T344">
        <f t="shared" si="17"/>
        <v>392</v>
      </c>
    </row>
    <row r="345" spans="1:20" x14ac:dyDescent="0.25">
      <c r="A345" s="1">
        <v>0.4861226851851852</v>
      </c>
      <c r="B345">
        <v>50.570473999999997</v>
      </c>
      <c r="C345">
        <v>-2.456515</v>
      </c>
      <c r="D345" s="2">
        <v>3354.44</v>
      </c>
      <c r="E345">
        <v>0</v>
      </c>
      <c r="F345">
        <v>0.2</v>
      </c>
      <c r="G345">
        <v>4</v>
      </c>
      <c r="H345">
        <v>52713</v>
      </c>
      <c r="I345">
        <f t="shared" si="15"/>
        <v>380393</v>
      </c>
      <c r="J345">
        <v>37648</v>
      </c>
      <c r="K345" s="5">
        <v>167.4016</v>
      </c>
      <c r="L345" s="4">
        <v>48.995460000000001</v>
      </c>
      <c r="N345" s="1">
        <v>0.4861226851851852</v>
      </c>
      <c r="O345">
        <v>-1.2</v>
      </c>
      <c r="P345">
        <v>0</v>
      </c>
      <c r="S345">
        <f t="shared" si="16"/>
        <v>1006</v>
      </c>
      <c r="T345">
        <f t="shared" si="17"/>
        <v>387</v>
      </c>
    </row>
    <row r="346" spans="1:20" x14ac:dyDescent="0.25">
      <c r="A346" s="1">
        <v>0.48613425925925924</v>
      </c>
      <c r="B346">
        <v>50.570473999999997</v>
      </c>
      <c r="C346">
        <v>-2.456515</v>
      </c>
      <c r="D346" s="2">
        <v>3354.44</v>
      </c>
      <c r="E346">
        <v>0</v>
      </c>
      <c r="F346">
        <v>0.2</v>
      </c>
      <c r="G346">
        <v>4</v>
      </c>
      <c r="H346">
        <v>53708</v>
      </c>
      <c r="I346">
        <f t="shared" si="15"/>
        <v>381388</v>
      </c>
      <c r="J346">
        <v>37649</v>
      </c>
      <c r="K346" s="5">
        <v>167.34950000000001</v>
      </c>
      <c r="L346" s="4">
        <v>48.995460000000001</v>
      </c>
      <c r="N346" s="1">
        <v>0.48613425925925924</v>
      </c>
      <c r="O346">
        <v>-1.2</v>
      </c>
      <c r="P346">
        <v>0</v>
      </c>
      <c r="S346">
        <f t="shared" si="16"/>
        <v>995</v>
      </c>
      <c r="T346">
        <f t="shared" si="17"/>
        <v>393</v>
      </c>
    </row>
    <row r="347" spans="1:20" x14ac:dyDescent="0.25">
      <c r="A347" s="1">
        <v>0.48614583333333333</v>
      </c>
      <c r="B347">
        <v>50.570473999999997</v>
      </c>
      <c r="C347">
        <v>-2.456515</v>
      </c>
      <c r="D347" s="2">
        <v>3354.44</v>
      </c>
      <c r="E347">
        <v>0</v>
      </c>
      <c r="F347">
        <v>0.2</v>
      </c>
      <c r="G347">
        <v>4</v>
      </c>
      <c r="H347">
        <v>54705</v>
      </c>
      <c r="I347">
        <f t="shared" si="15"/>
        <v>382385</v>
      </c>
      <c r="J347">
        <v>37650</v>
      </c>
      <c r="K347" s="5">
        <v>167.29490000000001</v>
      </c>
      <c r="L347" s="4">
        <v>49.060780000000001</v>
      </c>
      <c r="N347" s="1">
        <v>0.48614583333333333</v>
      </c>
      <c r="O347">
        <v>-1.2</v>
      </c>
      <c r="P347">
        <v>0</v>
      </c>
      <c r="S347">
        <f t="shared" si="16"/>
        <v>997</v>
      </c>
      <c r="T347">
        <f t="shared" si="17"/>
        <v>388</v>
      </c>
    </row>
    <row r="348" spans="1:20" x14ac:dyDescent="0.25">
      <c r="A348" s="1">
        <v>0.48615740740740743</v>
      </c>
      <c r="B348">
        <v>50.570473999999997</v>
      </c>
      <c r="C348">
        <v>-2.456515</v>
      </c>
      <c r="D348" s="2">
        <v>3354.44</v>
      </c>
      <c r="E348">
        <v>0</v>
      </c>
      <c r="F348">
        <v>0.2</v>
      </c>
      <c r="G348">
        <v>4</v>
      </c>
      <c r="H348">
        <v>55717</v>
      </c>
      <c r="I348">
        <f t="shared" si="15"/>
        <v>383397</v>
      </c>
      <c r="J348">
        <v>37651</v>
      </c>
      <c r="K348" s="5">
        <v>167.23740000000001</v>
      </c>
      <c r="L348" s="4">
        <v>49.107430000000001</v>
      </c>
      <c r="N348" s="1">
        <v>0.48615740740740743</v>
      </c>
      <c r="O348">
        <v>-1.2</v>
      </c>
      <c r="P348">
        <v>0</v>
      </c>
      <c r="S348">
        <f t="shared" si="16"/>
        <v>1012</v>
      </c>
      <c r="T348">
        <f t="shared" si="17"/>
        <v>385</v>
      </c>
    </row>
    <row r="349" spans="1:20" x14ac:dyDescent="0.25">
      <c r="A349" s="1">
        <v>0.48616898148148147</v>
      </c>
      <c r="B349">
        <v>50.570473999999997</v>
      </c>
      <c r="C349">
        <v>-2.456515</v>
      </c>
      <c r="D349" s="2">
        <v>3354.44</v>
      </c>
      <c r="E349">
        <v>0</v>
      </c>
      <c r="F349">
        <v>0.2</v>
      </c>
      <c r="G349">
        <v>4</v>
      </c>
      <c r="H349">
        <v>56709</v>
      </c>
      <c r="I349">
        <f t="shared" si="15"/>
        <v>384389</v>
      </c>
      <c r="J349">
        <v>37652</v>
      </c>
      <c r="K349" s="5">
        <v>167.21530000000001</v>
      </c>
      <c r="L349" s="4">
        <v>49.079439999999998</v>
      </c>
      <c r="N349" s="1">
        <v>0.48616898148148147</v>
      </c>
      <c r="O349">
        <v>-1.2</v>
      </c>
      <c r="P349">
        <v>0</v>
      </c>
      <c r="S349">
        <f t="shared" si="16"/>
        <v>992</v>
      </c>
      <c r="T349">
        <f t="shared" si="17"/>
        <v>397</v>
      </c>
    </row>
    <row r="350" spans="1:20" x14ac:dyDescent="0.25">
      <c r="A350" s="1">
        <v>0.48618055555555556</v>
      </c>
      <c r="B350">
        <v>50.570473999999997</v>
      </c>
      <c r="C350">
        <v>-2.456515</v>
      </c>
      <c r="D350" s="2">
        <v>3354.44</v>
      </c>
      <c r="E350">
        <v>0</v>
      </c>
      <c r="F350">
        <v>0.2</v>
      </c>
      <c r="G350">
        <v>4</v>
      </c>
      <c r="H350">
        <v>57709</v>
      </c>
      <c r="I350">
        <f t="shared" si="15"/>
        <v>385389</v>
      </c>
      <c r="J350">
        <v>37653</v>
      </c>
      <c r="K350" s="5">
        <v>167.14099999999999</v>
      </c>
      <c r="L350" s="4">
        <v>49.144750000000002</v>
      </c>
      <c r="N350" s="1">
        <v>0.48618055555555556</v>
      </c>
      <c r="O350">
        <v>-1.2</v>
      </c>
      <c r="P350">
        <v>0</v>
      </c>
      <c r="S350">
        <f t="shared" si="16"/>
        <v>1000</v>
      </c>
      <c r="T350">
        <f t="shared" si="17"/>
        <v>389</v>
      </c>
    </row>
    <row r="351" spans="1:20" x14ac:dyDescent="0.25">
      <c r="A351" s="1">
        <v>0.48619212962962965</v>
      </c>
      <c r="B351">
        <v>50.570473999999997</v>
      </c>
      <c r="C351">
        <v>-2.456515</v>
      </c>
      <c r="D351" s="2">
        <v>3354.44</v>
      </c>
      <c r="E351">
        <v>0</v>
      </c>
      <c r="F351">
        <v>0.2</v>
      </c>
      <c r="G351">
        <v>4</v>
      </c>
      <c r="H351">
        <v>58713</v>
      </c>
      <c r="I351">
        <f t="shared" si="15"/>
        <v>386393</v>
      </c>
      <c r="J351">
        <v>37654</v>
      </c>
      <c r="K351" s="5">
        <v>167.084</v>
      </c>
      <c r="L351" s="4">
        <v>49.15408</v>
      </c>
      <c r="N351" s="1">
        <v>0.48619212962962965</v>
      </c>
      <c r="O351">
        <v>-1.2</v>
      </c>
      <c r="P351">
        <v>0</v>
      </c>
      <c r="S351">
        <f t="shared" si="16"/>
        <v>1004</v>
      </c>
      <c r="T351">
        <f t="shared" si="17"/>
        <v>389</v>
      </c>
    </row>
    <row r="353" spans="18:20" x14ac:dyDescent="0.25">
      <c r="R353" t="s">
        <v>10</v>
      </c>
      <c r="S353">
        <f>MIN(S$3:S$351)</f>
        <v>743</v>
      </c>
      <c r="T353">
        <f>MIN(T$3:T$351)</f>
        <v>345</v>
      </c>
    </row>
    <row r="354" spans="18:20" x14ac:dyDescent="0.25">
      <c r="R354" t="s">
        <v>11</v>
      </c>
      <c r="S354">
        <f>MEDIAN(S$3:S$351)</f>
        <v>1001</v>
      </c>
      <c r="T354">
        <f>MEDIAN(T$3:T$351)</f>
        <v>389</v>
      </c>
    </row>
    <row r="355" spans="18:20" x14ac:dyDescent="0.25">
      <c r="R355" t="s">
        <v>12</v>
      </c>
      <c r="S355">
        <f>MAX(S$3:S$351)</f>
        <v>1236</v>
      </c>
      <c r="T355">
        <f>MAX(T$3:T$351)</f>
        <v>633</v>
      </c>
    </row>
    <row r="356" spans="18:20" x14ac:dyDescent="0.25">
      <c r="R356" t="s">
        <v>16</v>
      </c>
      <c r="S356">
        <f>S355-S353</f>
        <v>493</v>
      </c>
      <c r="T356">
        <f>T355-T353</f>
        <v>288</v>
      </c>
    </row>
    <row r="357" spans="18:20" x14ac:dyDescent="0.25">
      <c r="R357" t="s">
        <v>13</v>
      </c>
      <c r="S357" s="3">
        <f>AVERAGE(S$3:S$351)</f>
        <v>1000.1060171919771</v>
      </c>
      <c r="T357" s="3">
        <f>AVERAGE(T$3:T$351)</f>
        <v>389.82521489971344</v>
      </c>
    </row>
    <row r="358" spans="18:20" x14ac:dyDescent="0.25">
      <c r="R358" t="s">
        <v>14</v>
      </c>
      <c r="S358" s="3">
        <f>STDEV(S$3:S$351)</f>
        <v>25.426199118633381</v>
      </c>
      <c r="T358" s="3">
        <f>STDEV(T$3:T$351)</f>
        <v>21.723996088657522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George</dc:creator>
  <cp:lastModifiedBy>Michael George</cp:lastModifiedBy>
  <dcterms:created xsi:type="dcterms:W3CDTF">2025-01-18T13:04:20Z</dcterms:created>
  <dcterms:modified xsi:type="dcterms:W3CDTF">2025-01-18T15:38:40Z</dcterms:modified>
</cp:coreProperties>
</file>